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8755" windowHeight="1207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34" i="1"/>
  <c r="J135"/>
  <c r="J133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6"/>
  <c r="J17"/>
  <c r="J12" s="1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</calcChain>
</file>

<file path=xl/sharedStrings.xml><?xml version="1.0" encoding="utf-8"?>
<sst xmlns="http://schemas.openxmlformats.org/spreadsheetml/2006/main" count="562" uniqueCount="434">
  <si>
    <t>изображение</t>
  </si>
  <si>
    <t>код</t>
  </si>
  <si>
    <t>артикул</t>
  </si>
  <si>
    <t>наименование товара</t>
  </si>
  <si>
    <t>цена</t>
  </si>
  <si>
    <t>заказ</t>
  </si>
  <si>
    <t>штрих-код</t>
  </si>
  <si>
    <t>ррц</t>
  </si>
  <si>
    <t>Пластиковые</t>
  </si>
  <si>
    <t>Блочные</t>
  </si>
  <si>
    <t>Конструктор LEGO 10592 Duplo Пожарный грузовик</t>
  </si>
  <si>
    <t>24</t>
  </si>
  <si>
    <t>5702015355162</t>
  </si>
  <si>
    <t>Конструктор LEGO 10714 Classic Синяя базовая пластина</t>
  </si>
  <si>
    <t>25</t>
  </si>
  <si>
    <t>5702016111927</t>
  </si>
  <si>
    <t>Конструктор LEGO 10730 Juniors Устройство для запуска Молнии МакКуина</t>
  </si>
  <si>
    <t>33</t>
  </si>
  <si>
    <t>5702015864237</t>
  </si>
  <si>
    <t>Конструктор LEGO 10731 Juniors Гоночный тренажёр Крус Рамирес</t>
  </si>
  <si>
    <t>22</t>
  </si>
  <si>
    <t>5702015868259</t>
  </si>
  <si>
    <t>21</t>
  </si>
  <si>
    <t>5</t>
  </si>
  <si>
    <t>Конструктор LEGO 10743 Juniors Гараж Смоуки</t>
  </si>
  <si>
    <t>7</t>
  </si>
  <si>
    <t>5702015868815</t>
  </si>
  <si>
    <t>Конструктор LEGO 10744 Juniors Сумасшедшая восьмерка</t>
  </si>
  <si>
    <t>13</t>
  </si>
  <si>
    <t>5702015868822</t>
  </si>
  <si>
    <t>Конструктор LEGO 10745 Juniors Финальная гонка "Флорида 500"</t>
  </si>
  <si>
    <t>6</t>
  </si>
  <si>
    <t>5702015868839</t>
  </si>
  <si>
    <t>Конструктор LEGO 10749 Juniors Рынок органических продуктов</t>
  </si>
  <si>
    <t>14</t>
  </si>
  <si>
    <t>5702016092998</t>
  </si>
  <si>
    <t>Конструктор LEGO 10751 Juniors Погоня горной полиции</t>
  </si>
  <si>
    <t>8</t>
  </si>
  <si>
    <t>5702016092981</t>
  </si>
  <si>
    <t>Конструктор LEGO 10809 Duplo Полицейский патруль</t>
  </si>
  <si>
    <t>43</t>
  </si>
  <si>
    <t>5702015599061</t>
  </si>
  <si>
    <t>Конструктор LEGO 10816 Duplo Мои первые машинки</t>
  </si>
  <si>
    <t>11</t>
  </si>
  <si>
    <t>5702015595285</t>
  </si>
  <si>
    <t>Конструктор LEGO 10818 Duplo Мой первый грузовик</t>
  </si>
  <si>
    <t>5702015595308</t>
  </si>
  <si>
    <t>Конструктор LEGO 10832 Duplo День рождения</t>
  </si>
  <si>
    <t>49</t>
  </si>
  <si>
    <t>5702015865586</t>
  </si>
  <si>
    <t>Конструктор LEGO 10833 Duplo Детский сад</t>
  </si>
  <si>
    <t>5702015865593</t>
  </si>
  <si>
    <t>Конструктор LEGO 10834 Duplo Пиццерия</t>
  </si>
  <si>
    <t>5702015865609</t>
  </si>
  <si>
    <t>Конструктор LEGO 10835 Duplo Семейный дом</t>
  </si>
  <si>
    <t>10</t>
  </si>
  <si>
    <t>5702015865623</t>
  </si>
  <si>
    <t>Конструктор LEGO 10837 Duplo Новый год</t>
  </si>
  <si>
    <t>5702015869942</t>
  </si>
  <si>
    <t>Конструктор LEGO 10838 Duplo Домашние животные</t>
  </si>
  <si>
    <t>&gt; 50</t>
  </si>
  <si>
    <t>5702015869959</t>
  </si>
  <si>
    <t>1</t>
  </si>
  <si>
    <t>Конструктор LEGO 10840 Duplo Большой парк аттракционов</t>
  </si>
  <si>
    <t>5702015869973</t>
  </si>
  <si>
    <t>Конструктор LEGO 10841 Duplo Семейный парк аттракционов</t>
  </si>
  <si>
    <t>5702015869980</t>
  </si>
  <si>
    <t>Конструктор LEGO 10843 Duplo Гоночная машина Микки</t>
  </si>
  <si>
    <t>17</t>
  </si>
  <si>
    <t>5702015866590</t>
  </si>
  <si>
    <t>Конструктор LEGO 10844 Duplo Магазинчик Минни Маус.</t>
  </si>
  <si>
    <t>2</t>
  </si>
  <si>
    <t>5702015866606</t>
  </si>
  <si>
    <t>Конструктор LEGO 10845 Duplo Моя первая карусель</t>
  </si>
  <si>
    <t>37</t>
  </si>
  <si>
    <t>5702015866613</t>
  </si>
  <si>
    <t>Конструктор LEGO 10846 Duplo Кафе Фло</t>
  </si>
  <si>
    <t>5702015866620</t>
  </si>
  <si>
    <t>Конструктор LEGO 10847 Duplo Поезд "Считай и играй"</t>
  </si>
  <si>
    <t>5702015866637</t>
  </si>
  <si>
    <t>Конструктор LEGO 10850 Duplo Мои первые пирожные</t>
  </si>
  <si>
    <t>5702015866668</t>
  </si>
  <si>
    <t>Конструктор LEGO 10851 Duplo Мой первый автобус</t>
  </si>
  <si>
    <t>19</t>
  </si>
  <si>
    <t>5702015866675</t>
  </si>
  <si>
    <t>Конструктор LEGO 10857 Duplo Гонка за Кубок Поршня</t>
  </si>
  <si>
    <t>5702015866736</t>
  </si>
  <si>
    <t>Конструктор LEGO 10858 Duplo My First Мои первые домашние животные</t>
  </si>
  <si>
    <t>12</t>
  </si>
  <si>
    <t>5702016110838</t>
  </si>
  <si>
    <t>Конструктор LEGO 10861 Duplo My First Мои первые эмоции</t>
  </si>
  <si>
    <t>9</t>
  </si>
  <si>
    <t>5702016110869</t>
  </si>
  <si>
    <t>Конструктор LEGO 10862 Duplo My First Мой первый праздник</t>
  </si>
  <si>
    <t>5702016111378</t>
  </si>
  <si>
    <t>Конструктор LEGO 10863 Duplo My First Мой первый парад животных</t>
  </si>
  <si>
    <t>5702016111385</t>
  </si>
  <si>
    <t>Конструктор LEGO 10867 Duplo Town Фермерский рынок</t>
  </si>
  <si>
    <t>5702016111958</t>
  </si>
  <si>
    <t>Конструктор LEGO 10868 Duplo Town Конюшня на ферме</t>
  </si>
  <si>
    <t>4</t>
  </si>
  <si>
    <t>5702016117196</t>
  </si>
  <si>
    <t>Конструктор LEGO 10869 Duplo Town День на ферме</t>
  </si>
  <si>
    <t>5702016117202</t>
  </si>
  <si>
    <t>Конструктор LEGO 10871 Duplo Town Аэропорт</t>
  </si>
  <si>
    <t>5702016117219</t>
  </si>
  <si>
    <t>Конструктор LEGO 2304 Duplo Большая строительная пластина</t>
  </si>
  <si>
    <t>5702015989480</t>
  </si>
  <si>
    <t>Конструктор LEGO 31056 Creator Зелёный кабриолет</t>
  </si>
  <si>
    <t>5702015867511</t>
  </si>
  <si>
    <t>Конструктор LEGO 31057 Creator Красный вертолёт</t>
  </si>
  <si>
    <t>5702015867528</t>
  </si>
  <si>
    <t>Конструктор LEGO 31067 Creator Вечеринка у бассейна</t>
  </si>
  <si>
    <t>5702015867917</t>
  </si>
  <si>
    <t>Конструктор LEGO 31068 Creator Современный дом</t>
  </si>
  <si>
    <t>5702015867924</t>
  </si>
  <si>
    <t>Конструктор LEGO 31069 Creator Загородный дом</t>
  </si>
  <si>
    <t>5702015867931</t>
  </si>
  <si>
    <t>Конструктор LEGO 31070 Creator Гоночный автомобиль</t>
  </si>
  <si>
    <t>5702015867948</t>
  </si>
  <si>
    <t>Конструктор LEGO 31071 Creator Дрон-разведчик</t>
  </si>
  <si>
    <t>3</t>
  </si>
  <si>
    <t>5702016074789</t>
  </si>
  <si>
    <t>Конструктор LEGO 31072 Creator Экстремальные гонки</t>
  </si>
  <si>
    <t>5702016075052</t>
  </si>
  <si>
    <t>Конструктор LEGO 31075 Creator Приключения в глуши</t>
  </si>
  <si>
    <t>5702016075069</t>
  </si>
  <si>
    <t>Конструктор LEGO 31076 Creator Самолёт для крутых трюков</t>
  </si>
  <si>
    <t>5702016092776</t>
  </si>
  <si>
    <t>Конструктор LEGO 31079 Creator Фургон сёрферов</t>
  </si>
  <si>
    <t>5702016111262</t>
  </si>
  <si>
    <t>Конструктор LEGO 31080 Creator Зимние каникулы (модульная сборка)</t>
  </si>
  <si>
    <t>5702016111255</t>
  </si>
  <si>
    <t>Конструктор LEGO 41146 Disney Princess Сказочный вечер Золушки</t>
  </si>
  <si>
    <t>5702015867337</t>
  </si>
  <si>
    <t>Конструктор LEGO 41183 Elves Дракон Короля Гоблинов</t>
  </si>
  <si>
    <t>5702015865937</t>
  </si>
  <si>
    <t>Конструктор LEGO 41186 Elves Побег Азари из леса гоблинов</t>
  </si>
  <si>
    <t>5702015865968</t>
  </si>
  <si>
    <t>Конструктор LEGO 41187 Elves Тайная лечебница Розалин</t>
  </si>
  <si>
    <t>5702015866873</t>
  </si>
  <si>
    <t>Конструктор LEGO 41315 Friends Сёрф-станция</t>
  </si>
  <si>
    <t>5702015866439</t>
  </si>
  <si>
    <t>Конструктор LEGO 41316 Friends Скоростной катер Андреа</t>
  </si>
  <si>
    <t>5702015866453</t>
  </si>
  <si>
    <t>Конструктор LEGO 41317 Friends Катамаран "Саншайн"</t>
  </si>
  <si>
    <t>5702015866460</t>
  </si>
  <si>
    <t>Конструктор LEGO 41323 Friends Горнолыжный курорт: шале</t>
  </si>
  <si>
    <t>36</t>
  </si>
  <si>
    <t>5702015866552</t>
  </si>
  <si>
    <t>Конструктор LEGO 42058 Technic Мотоцикл для трюков</t>
  </si>
  <si>
    <t>30</t>
  </si>
  <si>
    <t>5702015869454</t>
  </si>
  <si>
    <t>Конструктор LEGO 42059 Technic Трюковой грузовик.</t>
  </si>
  <si>
    <t>5702015869461</t>
  </si>
  <si>
    <t>Конструктор LEGO 42062 Technic Контейнерный терминал</t>
  </si>
  <si>
    <t>5702015869690</t>
  </si>
  <si>
    <t>Конструктор LEGO 42071 Technic Бульдозер</t>
  </si>
  <si>
    <t>18</t>
  </si>
  <si>
    <t>5702016093247</t>
  </si>
  <si>
    <t>Конструктор LEGO 42073 Technic Красный гоночный автомобиль</t>
  </si>
  <si>
    <t>5702016093261</t>
  </si>
  <si>
    <t>Конструктор LEGO 42084 Technic Погрузчик</t>
  </si>
  <si>
    <t>5702016093988</t>
  </si>
  <si>
    <t>Конструктор LEGO 60108 City Пожарная команда быстрого реагирования</t>
  </si>
  <si>
    <t>15</t>
  </si>
  <si>
    <t>5702015591874</t>
  </si>
  <si>
    <t>Конструктор LEGO 60137 City Побег на буксировщике</t>
  </si>
  <si>
    <t>23</t>
  </si>
  <si>
    <t>5702015865234</t>
  </si>
  <si>
    <t>Конструктор LEGO 60150 City Фургон-пиццерия</t>
  </si>
  <si>
    <t>5702015865784</t>
  </si>
  <si>
    <t>Конструктор LEGO 60153 City Отдых на пляже - жители LEGO CITY</t>
  </si>
  <si>
    <t>5702015865999</t>
  </si>
  <si>
    <t>Конструктор LEGO 60154 City Автобусная остановка</t>
  </si>
  <si>
    <t>5702015866002</t>
  </si>
  <si>
    <t>Конструктор LEGO 60156 City Багги для поездок по джунглям</t>
  </si>
  <si>
    <t>5702015866026</t>
  </si>
  <si>
    <t>Конструктор LEGO 60157 City Набор "Джунгли" для начинающих</t>
  </si>
  <si>
    <t>39</t>
  </si>
  <si>
    <t>5702015866033</t>
  </si>
  <si>
    <t>Конструктор LEGO 60158 City Грузовой вертолёт исследователей джунглей</t>
  </si>
  <si>
    <t>32</t>
  </si>
  <si>
    <t>5702015866057</t>
  </si>
  <si>
    <t>Конструктор LEGO 60159 City Миссия "Исследование джунглей"</t>
  </si>
  <si>
    <t>5702015866255</t>
  </si>
  <si>
    <t>Конструктор LEGO 60160 City Передвижная лаборатория в джунглях</t>
  </si>
  <si>
    <t>5702015866279</t>
  </si>
  <si>
    <t>Конструктор LEGO 60164 City Спасательный самолет береговой охраны</t>
  </si>
  <si>
    <t>5702015866316</t>
  </si>
  <si>
    <t>Конструктор LEGO 60165 City Внедорожник 4х4 команды быстрого реагирования</t>
  </si>
  <si>
    <t>5702015866378</t>
  </si>
  <si>
    <t>Конструктор LEGO 60166 City Сверхмощный спасательный вертолёт</t>
  </si>
  <si>
    <t>5702015866385</t>
  </si>
  <si>
    <t>Конструктор LEGO 60170 City Police Погоня на внедорожниках</t>
  </si>
  <si>
    <t>16</t>
  </si>
  <si>
    <t>5702016093773</t>
  </si>
  <si>
    <t>Конструктор LEGO 60172 City Police Погоня по грунтовой дороге</t>
  </si>
  <si>
    <t>5702016077537</t>
  </si>
  <si>
    <t>Конструктор LEGO 60173 City Police Погоня в горах</t>
  </si>
  <si>
    <t>5702016077544</t>
  </si>
  <si>
    <t>Конструктор LEGO 60176 City Police Погоня по горной реке</t>
  </si>
  <si>
    <t>5702016109573</t>
  </si>
  <si>
    <t>Конструктор LEGO 60181 City Great Vehicles Лесной трактор</t>
  </si>
  <si>
    <t>5702016077506</t>
  </si>
  <si>
    <t>Конструктор LEGO 60182 City Great Vehicles Дом на колесах</t>
  </si>
  <si>
    <t>5702016077513</t>
  </si>
  <si>
    <t>Конструктор LEGO 60185 City Mining Трактор для горных работ</t>
  </si>
  <si>
    <t>5702016109511</t>
  </si>
  <si>
    <t>Конструктор LEGO 60186 City Mining Тяжелый бур для горных работ</t>
  </si>
  <si>
    <t>5702016109528</t>
  </si>
  <si>
    <t>Конструктор LEGO 70609 Ninjago Бомбардировщик "Морской дьявол"</t>
  </si>
  <si>
    <t>48</t>
  </si>
  <si>
    <t>5702015592468</t>
  </si>
  <si>
    <t>Конструктор LEGO 70612 Ninjago Механический Дракон Зелёного Ниндзя</t>
  </si>
  <si>
    <t>5702015592581</t>
  </si>
  <si>
    <t>Конструктор LEGO 70614 Ninjago Самолёт-молния Джея</t>
  </si>
  <si>
    <t>5702015592352</t>
  </si>
  <si>
    <t>Конструктор LEGO 70615 Ninjago Огненный робот Кая</t>
  </si>
  <si>
    <t>5702015592604</t>
  </si>
  <si>
    <t>Конструктор LEGO 70631 Ninjago Логово Гармадона в жерле вулкана</t>
  </si>
  <si>
    <t>5702016092882</t>
  </si>
  <si>
    <t>Конструктор LEGO 70639 Ninjago Уличная погоня</t>
  </si>
  <si>
    <t>5702016108903</t>
  </si>
  <si>
    <t>Конструктор LEGO 70641 Ninjago Ночной вездеход ниндзя</t>
  </si>
  <si>
    <t>5702016109818</t>
  </si>
  <si>
    <t>Конструктор LEGO 72003 Nexo Knights Неистовый бомбардировщик</t>
  </si>
  <si>
    <t>5702016093797</t>
  </si>
  <si>
    <t>Конструктор LEGO 72004 Nexo Knights Решающая битва роботов</t>
  </si>
  <si>
    <t>5702016093872</t>
  </si>
  <si>
    <t>Конструктор LEGO 72005 Nexo Knights Аэро-арбалет Аарона</t>
  </si>
  <si>
    <t>5702016093889</t>
  </si>
  <si>
    <t>Конструктор LEGO 75176 Star Wars Транспортный корабль Сопротивления</t>
  </si>
  <si>
    <t>5702015868495</t>
  </si>
  <si>
    <t>Конструктор LEGO 75177 Star Wars Тяжелый разведывательный шагоход Первого Ордена</t>
  </si>
  <si>
    <t>5702015868501</t>
  </si>
  <si>
    <t>Конструктор LEGO 75179 Star Wars Истребитель СИД Кайло Рена</t>
  </si>
  <si>
    <t>5702015868525</t>
  </si>
  <si>
    <t>Для девочек</t>
  </si>
  <si>
    <t>Конструктор LEGO 10877 Duplo Princess Чаепитие у Белль</t>
  </si>
  <si>
    <t>5702016111392</t>
  </si>
  <si>
    <t>Конструктор LEGO 10878 Duplo Princess Башня Рапунцель</t>
  </si>
  <si>
    <t>5702016111934</t>
  </si>
  <si>
    <t>Конструктор LEGO 41151 Disney Princess Учебный день Мулан</t>
  </si>
  <si>
    <t>5702016111453</t>
  </si>
  <si>
    <t>Конструктор LEGO 41152 Disney Princess Сказочный замок Спящей Красавицы</t>
  </si>
  <si>
    <t>5702016111460</t>
  </si>
  <si>
    <t>Конструктор LEGO 41153 Disney Princess Королевский корабль Ариэль</t>
  </si>
  <si>
    <t>5702016111675</t>
  </si>
  <si>
    <t>Конструктор LEGO 41154 Disney Princess Волшебный замок Золушки</t>
  </si>
  <si>
    <t>5702016111682</t>
  </si>
  <si>
    <t>Конструктор LEGO 41155 Disney Princess Приключения Эльзы на рынке</t>
  </si>
  <si>
    <t>5702016111699</t>
  </si>
  <si>
    <t>Конструктор LEGO 41327 Friends Комната Мии</t>
  </si>
  <si>
    <t>5702016111279</t>
  </si>
  <si>
    <t>Конструктор LEGO 41328 Friends Комната Стефани</t>
  </si>
  <si>
    <t>5702016111286</t>
  </si>
  <si>
    <t>Конструктор LEGO 41329 Friends Комната Оливии</t>
  </si>
  <si>
    <t>5702016111293</t>
  </si>
  <si>
    <t>Конструктор LEGO 41330 Friends Футбольная тренировка Стефани</t>
  </si>
  <si>
    <t>5702016077421</t>
  </si>
  <si>
    <t>Конструктор LEGO 41332 Friends Передвижная творческая мастерская Эммы</t>
  </si>
  <si>
    <t>5702016077438</t>
  </si>
  <si>
    <t>Конструктор LEGO 41334 Friends Сцена Андреа в парке</t>
  </si>
  <si>
    <t>5702016077445</t>
  </si>
  <si>
    <t>Конструктор LEGO 41335 Friends Домик Мии на дереве</t>
  </si>
  <si>
    <t>5702016077452</t>
  </si>
  <si>
    <t>Конструктор LEGO 41336 Friends Арт-кафе Эммы</t>
  </si>
  <si>
    <t>5702016111590</t>
  </si>
  <si>
    <t>Конструктор LEGO 41338 Friends Спортивная арена для Стефани</t>
  </si>
  <si>
    <t>5702016111606</t>
  </si>
  <si>
    <t>Конструктор LEGO 41339 Friends Дом на колёсах</t>
  </si>
  <si>
    <t>5702016111613</t>
  </si>
  <si>
    <t>Конструктор LEGO 41340 Friends Дом дружбы</t>
  </si>
  <si>
    <t>5702016111620</t>
  </si>
  <si>
    <t>Конструкторы LEGO</t>
  </si>
  <si>
    <t>наличие на складе</t>
  </si>
  <si>
    <t>ИТОГО:</t>
  </si>
  <si>
    <t>620137 г.Екатеринбург, ул. Бархотская, д. 1</t>
  </si>
  <si>
    <t>Тел/факс: +7 (343) 369-31-91, 369-50-75</t>
  </si>
  <si>
    <t>E-mail: schoolformat-6@yandex.ru</t>
  </si>
  <si>
    <t>Конструкторы пластиковые LEGO и MAGFORMERS магнитные</t>
  </si>
  <si>
    <t>701001 (63086)</t>
  </si>
  <si>
    <t>Магнитный конструктор MAGFORMERS 701001 (63086) Квадраты 6</t>
  </si>
  <si>
    <t>8809134361139</t>
  </si>
  <si>
    <t>701003 (63069)</t>
  </si>
  <si>
    <t>Магнитный конструктор MAGFORMERS 701003 (63069) 14</t>
  </si>
  <si>
    <t>8809134361092</t>
  </si>
  <si>
    <t>701005 (63076)</t>
  </si>
  <si>
    <t>Магнитный конструктор MAGFORMERS 701005 (63076) Набор 30</t>
  </si>
  <si>
    <t>730658630686</t>
  </si>
  <si>
    <t>701008 (63078)</t>
  </si>
  <si>
    <t>Магнитный конструктор MAGFORMERS 701008 (63078) Набор Супер - 30</t>
  </si>
  <si>
    <t>8809134361115</t>
  </si>
  <si>
    <t>Магнитный конструктор MAGFORMERS 701010 Curve 20</t>
  </si>
  <si>
    <t>8809465532062</t>
  </si>
  <si>
    <t>Магнитный конструктор MAGFORMERS 701011 Curve 40</t>
  </si>
  <si>
    <t>38</t>
  </si>
  <si>
    <t>8809465532079</t>
  </si>
  <si>
    <t>Магнитный конструктор MAGFORMERS 701012 Curve 50</t>
  </si>
  <si>
    <t>8809465532086</t>
  </si>
  <si>
    <t>Магнитный конструктор MAGFORMERS 713009 Click Wheels</t>
  </si>
  <si>
    <t>45</t>
  </si>
  <si>
    <t>8809465530938</t>
  </si>
  <si>
    <t>Магнитный конструктор MAGFORMERS 770001 Fixie Wow set</t>
  </si>
  <si>
    <t>8809465532857</t>
  </si>
  <si>
    <t>706001 (63073)</t>
  </si>
  <si>
    <t>Магнитный конструктор MAGFORMERS 706001 (63073) Xl cruisers машины</t>
  </si>
  <si>
    <t>8809134360040</t>
  </si>
  <si>
    <t>709004 (63137)</t>
  </si>
  <si>
    <t>Магнитный конструктор MAGFORMERS 709004 (63137) Walking Robot</t>
  </si>
  <si>
    <t>8809134368275</t>
  </si>
  <si>
    <t>709005 (63140)</t>
  </si>
  <si>
    <t>Магнитный конструктор MAGFORMERS 709005 (63140) Magic Space</t>
  </si>
  <si>
    <t>31</t>
  </si>
  <si>
    <t>8809134368305</t>
  </si>
  <si>
    <t>Магнитный конструктор MAGFORMERS 709007 Neon Led set</t>
  </si>
  <si>
    <t>8809465531485</t>
  </si>
  <si>
    <t>Магнитный конструктор MAGFORMERS 709008 Walking Robot Car Set 45</t>
  </si>
  <si>
    <t>8809465532802</t>
  </si>
  <si>
    <t>707006 (63131)</t>
  </si>
  <si>
    <t>Магнитный конструктор MAGFORMERS 707006 (63131) Racing set</t>
  </si>
  <si>
    <t>8809134368091</t>
  </si>
  <si>
    <t>Магнитный конструктор MAGFORMERS 707009 Space Wow Set</t>
  </si>
  <si>
    <t>8809134369449</t>
  </si>
  <si>
    <t>Магнитный конструктор MAGFORMERS 707010 Mini Tank Set</t>
  </si>
  <si>
    <t>27</t>
  </si>
  <si>
    <t>8809465530907</t>
  </si>
  <si>
    <t>Магнитный конструктор MAGFORMERS 707012 Funny Wheel Set 20</t>
  </si>
  <si>
    <t>8809465532819</t>
  </si>
  <si>
    <t>702001 (63107)</t>
  </si>
  <si>
    <t>Магнитный конструктор MAGFORMERS 702001 (63107) My First Magformers 30</t>
  </si>
  <si>
    <t>8809134367506</t>
  </si>
  <si>
    <t>702002 (63108)</t>
  </si>
  <si>
    <t>Магнитный конструктор MAGFORMERS 702002 (63108) My First Magformers 54</t>
  </si>
  <si>
    <t>8809134367513</t>
  </si>
  <si>
    <t>702003 (63136)</t>
  </si>
  <si>
    <t>Магнитный конструктор MAGFORMERS 702003 (63136) Ice World</t>
  </si>
  <si>
    <t>42</t>
  </si>
  <si>
    <t>730658631362</t>
  </si>
  <si>
    <t>702004 (63143)</t>
  </si>
  <si>
    <t>Магнитный конструктор MAGFORMERS 702004 (63143) Tiny Friends</t>
  </si>
  <si>
    <t>8809134368336</t>
  </si>
  <si>
    <t>702006 (63145)</t>
  </si>
  <si>
    <t>Магнитный конструктор MAGFORMERS 702006 (63145) My First Buggy, красный</t>
  </si>
  <si>
    <t>8809134369005</t>
  </si>
  <si>
    <t>702007 (63146)</t>
  </si>
  <si>
    <t>Магнитный конструктор MAGFORMERS 702007 (63146) My First Buggy, синий</t>
  </si>
  <si>
    <t>8809134368992</t>
  </si>
  <si>
    <t>702008 (63147)</t>
  </si>
  <si>
    <t>Магнитный конструктор MAGFORMERS 702008 (63147) My First Buggy, розовый</t>
  </si>
  <si>
    <t>20</t>
  </si>
  <si>
    <t>730658631478</t>
  </si>
  <si>
    <t>Магнитный конструктор MAGFORMERS 702009 My First Forest 32 set</t>
  </si>
  <si>
    <t>8809465530822</t>
  </si>
  <si>
    <t>Магнитный конструктор MAGFORMERS 702010 My First Sand World set</t>
  </si>
  <si>
    <t>8809465530839</t>
  </si>
  <si>
    <t>Магнитный конструктор MAGFORMERS 702013 My First Pastel Set 30</t>
  </si>
  <si>
    <t>47</t>
  </si>
  <si>
    <t>8809465532796</t>
  </si>
  <si>
    <t>Магнитный конструктор MAGFORMERS 708003 Mini Dinosaur set</t>
  </si>
  <si>
    <t>41</t>
  </si>
  <si>
    <t>8809465530914</t>
  </si>
  <si>
    <t>Магнитный конструктор MAGFORMERS 716001 Dino Tego set</t>
  </si>
  <si>
    <t>8809465531447</t>
  </si>
  <si>
    <t>Магнитный конструктор MAGFORMERS 716002 Dino Cera set</t>
  </si>
  <si>
    <t>8809465531454</t>
  </si>
  <si>
    <t>Магнитный конструктор MAGFORMERS 714001 Window Basic 14 set</t>
  </si>
  <si>
    <t>8809134369890</t>
  </si>
  <si>
    <t>Магнитный конструктор MAGFORMERS 714002 Window Basic 30 set</t>
  </si>
  <si>
    <t>8809134369906</t>
  </si>
  <si>
    <t>Магнитный конструктор MAGFORMERS 714003 Window Inspire 14 set</t>
  </si>
  <si>
    <t>8809134369913</t>
  </si>
  <si>
    <t>Магнитный конструктор MAGFORMERS 714004 Window Inspire 30 set</t>
  </si>
  <si>
    <t>8809134369944</t>
  </si>
  <si>
    <t>Магнитный конструктор MAGFORMERS 714005 Window Solid 14 set</t>
  </si>
  <si>
    <t>8809134369951</t>
  </si>
  <si>
    <t>Магнитный конструктор MAGFORMERS 715002 Window Plus Set 40 set</t>
  </si>
  <si>
    <t>8809465530952</t>
  </si>
  <si>
    <t>Магнитный конструктор MAGFORMERS 704001 14 Pastelle set</t>
  </si>
  <si>
    <t>8809134367421</t>
  </si>
  <si>
    <t>704002 (63097)</t>
  </si>
  <si>
    <t>Магнитный конструктор MAGFORMERS 704002 (63097) 30 Pastelle</t>
  </si>
  <si>
    <t>8809134367438</t>
  </si>
  <si>
    <t>704003 (63134)</t>
  </si>
  <si>
    <t>Магнитный конструктор MAGFORMERS 704003 (63134) Princess Set</t>
  </si>
  <si>
    <t>730658631348</t>
  </si>
  <si>
    <t>Магнитный конструктор MAGFORMERS 705001 Sweet House Set</t>
  </si>
  <si>
    <t>35</t>
  </si>
  <si>
    <t>8809134369425</t>
  </si>
  <si>
    <t>Магнитный конструктор MAGFORMERS 705002 Village Set</t>
  </si>
  <si>
    <t>8809134369432</t>
  </si>
  <si>
    <t>Магнитный конструктор MAGFORMERS 705003 Build Up Set</t>
  </si>
  <si>
    <t>8809134369463</t>
  </si>
  <si>
    <t>Магнитный конструктор MAGFORMERS 705004 Log House Set</t>
  </si>
  <si>
    <t>50</t>
  </si>
  <si>
    <t>8809465532765</t>
  </si>
  <si>
    <t>Магнитный конструктор MAGFORMERS 705005 Mini House Set 42</t>
  </si>
  <si>
    <t>44</t>
  </si>
  <si>
    <t>8809465532772</t>
  </si>
  <si>
    <t>711003 (63113)</t>
  </si>
  <si>
    <t>Магнитный конструктор MAGFORMERS 711003 (63113) Пифагор</t>
  </si>
  <si>
    <t>730658631133</t>
  </si>
  <si>
    <t>703001 (63074)</t>
  </si>
  <si>
    <t>Магнитный конструктор MAGFORMERS 703001 (63074) Набор карнавал</t>
  </si>
  <si>
    <t>8809134360637</t>
  </si>
  <si>
    <t>703002 (63081)</t>
  </si>
  <si>
    <t>Магнитный конструктор MAGFORMERS 703002 (63081) Дизайнер сет</t>
  </si>
  <si>
    <t>8809134361146</t>
  </si>
  <si>
    <t>703004 (63118)</t>
  </si>
  <si>
    <t>Магнитный конструктор MAGFORMERS 703004 (63118) Creative 90</t>
  </si>
  <si>
    <t>8809134369043</t>
  </si>
  <si>
    <t>703005 (63130)</t>
  </si>
  <si>
    <t>Магнитный конструктор MAGFORMERS 703005 (63130) Magic Pop</t>
  </si>
  <si>
    <t>8809134368107</t>
  </si>
  <si>
    <t>Магнитный конструктор MAGFORMERS 703007 Space Traveler set</t>
  </si>
  <si>
    <t>8809134369418</t>
  </si>
  <si>
    <t>Магнитный конструктор MAGFORMERS 703010 Adventure Desert 32 set</t>
  </si>
  <si>
    <t>8809465530037</t>
  </si>
  <si>
    <t>Магнитный конструктор MAGFORMERS 703011 Adventure Mountain 32 set</t>
  </si>
  <si>
    <t>8809465530020</t>
  </si>
  <si>
    <t>Магнитный конструктор MAGFORMERS 703013 Adventure World set</t>
  </si>
  <si>
    <t>8809465530808</t>
  </si>
  <si>
    <t>Магнитный конструктор MAGFORMERS 703014 Space Episode set</t>
  </si>
  <si>
    <t>8809465530860</t>
  </si>
  <si>
    <t>710007 (60506)</t>
  </si>
  <si>
    <t>Магнитный конструктор MAGFORMERS 710007 (60506) S.T.E.A.M. Master</t>
  </si>
  <si>
    <t>8809134368114</t>
  </si>
  <si>
    <t>Магнитный конструктор MAGFORMERS 710009 Super Steam set</t>
  </si>
  <si>
    <t>8809134369678</t>
  </si>
  <si>
    <t>Магнитный конструктор MAGFORMERS 710010 Top Builder set</t>
  </si>
  <si>
    <t>8809465531478</t>
  </si>
  <si>
    <t>Магнитные конструкторы  MAGFORMERS</t>
  </si>
  <si>
    <t>Доставка Товара осуществляется:                                                                                                 - при сумме договора менее 5000 рублей силами Покупателя;
- по городу Екатеринбургу и близлежащие территории до 70 км в округе при сумме заказа свыше 5000 рублей автомобильным или иным транспортом по согласованию сторон: силами и за счет Поставщика;                                                                                        - по Свердловской области при заказе свыше 15000 рублей силами и за счет Поставщика, в отдаленные и труднодоступные территории по согласованию сторон.                                                                                                                                                                   В зависимости от суммы заказа предусмотрена система скидок!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</si>
</sst>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rgb="FFE18669"/>
      <name val="Calibri"/>
      <family val="2"/>
      <charset val="204"/>
    </font>
    <font>
      <b/>
      <sz val="12"/>
      <color rgb="FF2A2A2A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0"/>
      <name val="CyrillicGaramond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3A2C7"/>
        <bgColor rgb="FF000000"/>
      </patternFill>
    </fill>
    <fill>
      <patternFill patternType="solid">
        <fgColor rgb="FF46C7E9"/>
        <bgColor rgb="FF000000"/>
      </patternFill>
    </fill>
    <fill>
      <patternFill patternType="solid">
        <fgColor rgb="FFFFF4E9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D1FFB2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4" borderId="3" xfId="0" applyFill="1" applyBorder="1" applyAlignment="1">
      <alignment wrapText="1"/>
    </xf>
    <xf numFmtId="0" fontId="1" fillId="4" borderId="3" xfId="0" applyFont="1" applyFill="1" applyBorder="1" applyAlignment="1">
      <alignment vertical="center" wrapText="1"/>
    </xf>
    <xf numFmtId="0" fontId="0" fillId="4" borderId="4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0" fillId="0" borderId="6" xfId="0" applyBorder="1" applyAlignment="1">
      <alignment horizontal="right" vertical="center" wrapText="1"/>
    </xf>
    <xf numFmtId="0" fontId="5" fillId="7" borderId="3" xfId="0" applyFont="1" applyFill="1" applyBorder="1" applyAlignment="1">
      <alignment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2" fontId="0" fillId="9" borderId="5" xfId="0" applyNumberFormat="1" applyFill="1" applyBorder="1" applyAlignment="1">
      <alignment horizontal="right" vertical="center" wrapText="1"/>
    </xf>
    <xf numFmtId="2" fontId="0" fillId="9" borderId="4" xfId="0" applyNumberFormat="1" applyFill="1" applyBorder="1" applyAlignment="1">
      <alignment horizontal="right" vertical="center" wrapText="1"/>
    </xf>
    <xf numFmtId="0" fontId="7" fillId="8" borderId="0" xfId="0" applyFont="1" applyFill="1" applyAlignment="1">
      <alignment horizontal="left" wrapText="1"/>
    </xf>
    <xf numFmtId="0" fontId="7" fillId="8" borderId="0" xfId="0" applyFont="1" applyFill="1" applyAlignment="1">
      <alignment horizontal="left"/>
    </xf>
    <xf numFmtId="0" fontId="8" fillId="0" borderId="0" xfId="0" applyFont="1"/>
    <xf numFmtId="0" fontId="9" fillId="3" borderId="3" xfId="0" applyFont="1" applyFill="1" applyBorder="1" applyAlignment="1">
      <alignment vertical="center" wrapText="1"/>
    </xf>
    <xf numFmtId="0" fontId="4" fillId="10" borderId="3" xfId="0" applyFont="1" applyFill="1" applyBorder="1" applyAlignment="1">
      <alignment wrapText="1"/>
    </xf>
    <xf numFmtId="0" fontId="9" fillId="10" borderId="3" xfId="0" applyFont="1" applyFill="1" applyBorder="1" applyAlignment="1">
      <alignment vertical="center" wrapText="1"/>
    </xf>
    <xf numFmtId="2" fontId="4" fillId="10" borderId="5" xfId="0" applyNumberFormat="1" applyFont="1" applyFill="1" applyBorder="1" applyAlignment="1">
      <alignment wrapText="1"/>
    </xf>
    <xf numFmtId="0" fontId="4" fillId="10" borderId="6" xfId="0" applyFont="1" applyFill="1" applyBorder="1" applyAlignment="1">
      <alignment wrapText="1"/>
    </xf>
    <xf numFmtId="0" fontId="4" fillId="10" borderId="3" xfId="0" applyFont="1" applyFill="1" applyBorder="1" applyAlignment="1">
      <alignment vertical="center" wrapText="1"/>
    </xf>
    <xf numFmtId="0" fontId="2" fillId="10" borderId="3" xfId="0" applyFont="1" applyFill="1" applyBorder="1" applyAlignment="1">
      <alignment vertical="center" wrapText="1"/>
    </xf>
    <xf numFmtId="0" fontId="7" fillId="10" borderId="3" xfId="0" applyFont="1" applyFill="1" applyBorder="1" applyAlignment="1">
      <alignment wrapText="1"/>
    </xf>
    <xf numFmtId="0" fontId="7" fillId="10" borderId="7" xfId="0" applyFont="1" applyFill="1" applyBorder="1" applyAlignment="1">
      <alignment wrapText="1"/>
    </xf>
    <xf numFmtId="0" fontId="0" fillId="0" borderId="3" xfId="0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0" fillId="11" borderId="0" xfId="0" applyFill="1" applyAlignment="1">
      <alignment vertical="center" wrapText="1"/>
    </xf>
    <xf numFmtId="0" fontId="11" fillId="11" borderId="0" xfId="0" applyFont="1" applyFill="1" applyAlignment="1">
      <alignment vertical="center" wrapText="1"/>
    </xf>
    <xf numFmtId="2" fontId="0" fillId="0" borderId="3" xfId="0" applyNumberFormat="1" applyBorder="1" applyAlignment="1">
      <alignment horizontal="right" vertical="center" wrapText="1"/>
    </xf>
    <xf numFmtId="2" fontId="12" fillId="7" borderId="4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38" Type="http://schemas.openxmlformats.org/officeDocument/2006/relationships/image" Target="../media/image138.jpeg"/><Relationship Id="rId154" Type="http://schemas.openxmlformats.org/officeDocument/2006/relationships/image" Target="../media/image154.jpeg"/><Relationship Id="rId159" Type="http://schemas.openxmlformats.org/officeDocument/2006/relationships/image" Target="../media/image159.jpeg"/><Relationship Id="rId170" Type="http://schemas.openxmlformats.org/officeDocument/2006/relationships/image" Target="../media/image170.jpeg"/><Relationship Id="rId16" Type="http://schemas.openxmlformats.org/officeDocument/2006/relationships/image" Target="../media/image16.pn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png"/><Relationship Id="rId128" Type="http://schemas.openxmlformats.org/officeDocument/2006/relationships/image" Target="../media/image128.jpeg"/><Relationship Id="rId144" Type="http://schemas.openxmlformats.org/officeDocument/2006/relationships/image" Target="../media/image144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65" Type="http://schemas.openxmlformats.org/officeDocument/2006/relationships/image" Target="../media/image16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55" Type="http://schemas.openxmlformats.org/officeDocument/2006/relationships/image" Target="../media/image155.jpeg"/><Relationship Id="rId171" Type="http://schemas.openxmlformats.org/officeDocument/2006/relationships/image" Target="../media/image171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pn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61" Type="http://schemas.openxmlformats.org/officeDocument/2006/relationships/image" Target="../media/image161.jpeg"/><Relationship Id="rId166" Type="http://schemas.openxmlformats.org/officeDocument/2006/relationships/image" Target="../media/image16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pn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72" Type="http://schemas.openxmlformats.org/officeDocument/2006/relationships/image" Target="../media/image172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pn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png"/><Relationship Id="rId167" Type="http://schemas.openxmlformats.org/officeDocument/2006/relationships/image" Target="../media/image16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pn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png"/><Relationship Id="rId157" Type="http://schemas.openxmlformats.org/officeDocument/2006/relationships/image" Target="../media/image157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png"/><Relationship Id="rId168" Type="http://schemas.openxmlformats.org/officeDocument/2006/relationships/image" Target="../media/image16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pn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pn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15</xdr:row>
      <xdr:rowOff>95250</xdr:rowOff>
    </xdr:from>
    <xdr:to>
      <xdr:col>1</xdr:col>
      <xdr:colOff>857250</xdr:colOff>
      <xdr:row>16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704850" y="3124200"/>
          <a:ext cx="762000" cy="5238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16</xdr:row>
      <xdr:rowOff>95250</xdr:rowOff>
    </xdr:from>
    <xdr:to>
      <xdr:col>1</xdr:col>
      <xdr:colOff>857250</xdr:colOff>
      <xdr:row>16</xdr:row>
      <xdr:rowOff>666750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561975" y="25622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17</xdr:row>
      <xdr:rowOff>95250</xdr:rowOff>
    </xdr:from>
    <xdr:to>
      <xdr:col>1</xdr:col>
      <xdr:colOff>857250</xdr:colOff>
      <xdr:row>17</xdr:row>
      <xdr:rowOff>657225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/>
        </a:blip>
        <a:stretch>
          <a:fillRect/>
        </a:stretch>
      </xdr:blipFill>
      <xdr:spPr>
        <a:xfrm>
          <a:off x="561975" y="3324225"/>
          <a:ext cx="762000" cy="5619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18</xdr:row>
      <xdr:rowOff>95250</xdr:rowOff>
    </xdr:from>
    <xdr:to>
      <xdr:col>1</xdr:col>
      <xdr:colOff>857250</xdr:colOff>
      <xdr:row>18</xdr:row>
      <xdr:rowOff>666750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/>
        </a:blip>
        <a:stretch>
          <a:fillRect/>
        </a:stretch>
      </xdr:blipFill>
      <xdr:spPr>
        <a:xfrm>
          <a:off x="561975" y="40671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19</xdr:row>
      <xdr:rowOff>95250</xdr:rowOff>
    </xdr:from>
    <xdr:to>
      <xdr:col>1</xdr:col>
      <xdr:colOff>857250</xdr:colOff>
      <xdr:row>19</xdr:row>
      <xdr:rowOff>666750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/>
        </a:blip>
        <a:stretch>
          <a:fillRect/>
        </a:stretch>
      </xdr:blipFill>
      <xdr:spPr>
        <a:xfrm>
          <a:off x="561975" y="65436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20</xdr:row>
      <xdr:rowOff>95250</xdr:rowOff>
    </xdr:from>
    <xdr:to>
      <xdr:col>1</xdr:col>
      <xdr:colOff>857250</xdr:colOff>
      <xdr:row>20</xdr:row>
      <xdr:rowOff>790575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/>
        </a:blip>
        <a:stretch>
          <a:fillRect/>
        </a:stretch>
      </xdr:blipFill>
      <xdr:spPr>
        <a:xfrm>
          <a:off x="561975" y="7305675"/>
          <a:ext cx="762000" cy="69532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21</xdr:row>
      <xdr:rowOff>95250</xdr:rowOff>
    </xdr:from>
    <xdr:to>
      <xdr:col>1</xdr:col>
      <xdr:colOff>857250</xdr:colOff>
      <xdr:row>21</xdr:row>
      <xdr:rowOff>657225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/>
        </a:blip>
        <a:stretch>
          <a:fillRect/>
        </a:stretch>
      </xdr:blipFill>
      <xdr:spPr>
        <a:xfrm>
          <a:off x="561975" y="8229600"/>
          <a:ext cx="762000" cy="5619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22</xdr:row>
      <xdr:rowOff>95250</xdr:rowOff>
    </xdr:from>
    <xdr:to>
      <xdr:col>1</xdr:col>
      <xdr:colOff>857250</xdr:colOff>
      <xdr:row>22</xdr:row>
      <xdr:rowOff>666750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/>
        </a:blip>
        <a:stretch>
          <a:fillRect/>
        </a:stretch>
      </xdr:blipFill>
      <xdr:spPr>
        <a:xfrm>
          <a:off x="561975" y="8972550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23</xdr:row>
      <xdr:rowOff>95250</xdr:rowOff>
    </xdr:from>
    <xdr:to>
      <xdr:col>1</xdr:col>
      <xdr:colOff>857250</xdr:colOff>
      <xdr:row>23</xdr:row>
      <xdr:rowOff>666750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/>
        </a:blip>
        <a:stretch>
          <a:fillRect/>
        </a:stretch>
      </xdr:blipFill>
      <xdr:spPr>
        <a:xfrm>
          <a:off x="561975" y="9734550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24</xdr:row>
      <xdr:rowOff>95250</xdr:rowOff>
    </xdr:from>
    <xdr:to>
      <xdr:col>1</xdr:col>
      <xdr:colOff>857250</xdr:colOff>
      <xdr:row>24</xdr:row>
      <xdr:rowOff>666750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/>
        </a:blip>
        <a:stretch>
          <a:fillRect/>
        </a:stretch>
      </xdr:blipFill>
      <xdr:spPr>
        <a:xfrm>
          <a:off x="561975" y="11258550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25</xdr:row>
      <xdr:rowOff>95250</xdr:rowOff>
    </xdr:from>
    <xdr:to>
      <xdr:col>1</xdr:col>
      <xdr:colOff>857250</xdr:colOff>
      <xdr:row>25</xdr:row>
      <xdr:rowOff>666750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/>
        </a:blip>
        <a:stretch>
          <a:fillRect/>
        </a:stretch>
      </xdr:blipFill>
      <xdr:spPr>
        <a:xfrm>
          <a:off x="561975" y="12020550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26</xdr:row>
      <xdr:rowOff>95250</xdr:rowOff>
    </xdr:from>
    <xdr:to>
      <xdr:col>1</xdr:col>
      <xdr:colOff>857250</xdr:colOff>
      <xdr:row>26</xdr:row>
      <xdr:rowOff>666750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/>
        </a:blip>
        <a:stretch>
          <a:fillRect/>
        </a:stretch>
      </xdr:blipFill>
      <xdr:spPr>
        <a:xfrm>
          <a:off x="561975" y="12782550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27</xdr:row>
      <xdr:rowOff>95250</xdr:rowOff>
    </xdr:from>
    <xdr:to>
      <xdr:col>1</xdr:col>
      <xdr:colOff>857250</xdr:colOff>
      <xdr:row>27</xdr:row>
      <xdr:rowOff>657225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/>
        </a:blip>
        <a:stretch>
          <a:fillRect/>
        </a:stretch>
      </xdr:blipFill>
      <xdr:spPr>
        <a:xfrm>
          <a:off x="561975" y="13544550"/>
          <a:ext cx="762000" cy="5619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28</xdr:row>
      <xdr:rowOff>95250</xdr:rowOff>
    </xdr:from>
    <xdr:to>
      <xdr:col>1</xdr:col>
      <xdr:colOff>857250</xdr:colOff>
      <xdr:row>28</xdr:row>
      <xdr:rowOff>657225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/>
        </a:blip>
        <a:stretch>
          <a:fillRect/>
        </a:stretch>
      </xdr:blipFill>
      <xdr:spPr>
        <a:xfrm>
          <a:off x="561975" y="14287500"/>
          <a:ext cx="762000" cy="5619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29</xdr:row>
      <xdr:rowOff>95250</xdr:rowOff>
    </xdr:from>
    <xdr:to>
      <xdr:col>1</xdr:col>
      <xdr:colOff>857250</xdr:colOff>
      <xdr:row>29</xdr:row>
      <xdr:rowOff>666750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/>
        </a:blip>
        <a:stretch>
          <a:fillRect/>
        </a:stretch>
      </xdr:blipFill>
      <xdr:spPr>
        <a:xfrm>
          <a:off x="561975" y="15030450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30</xdr:row>
      <xdr:rowOff>95250</xdr:rowOff>
    </xdr:from>
    <xdr:to>
      <xdr:col>1</xdr:col>
      <xdr:colOff>857250</xdr:colOff>
      <xdr:row>30</xdr:row>
      <xdr:rowOff>723900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/>
        </a:blip>
        <a:stretch>
          <a:fillRect/>
        </a:stretch>
      </xdr:blipFill>
      <xdr:spPr>
        <a:xfrm>
          <a:off x="561975" y="15792450"/>
          <a:ext cx="762000" cy="62865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31</xdr:row>
      <xdr:rowOff>95250</xdr:rowOff>
    </xdr:from>
    <xdr:to>
      <xdr:col>1</xdr:col>
      <xdr:colOff>857250</xdr:colOff>
      <xdr:row>31</xdr:row>
      <xdr:rowOff>666750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/>
        </a:blip>
        <a:stretch>
          <a:fillRect/>
        </a:stretch>
      </xdr:blipFill>
      <xdr:spPr>
        <a:xfrm>
          <a:off x="561975" y="16630650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32</xdr:row>
      <xdr:rowOff>95250</xdr:rowOff>
    </xdr:from>
    <xdr:to>
      <xdr:col>1</xdr:col>
      <xdr:colOff>857250</xdr:colOff>
      <xdr:row>32</xdr:row>
      <xdr:rowOff>657225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/>
        </a:blip>
        <a:stretch>
          <a:fillRect/>
        </a:stretch>
      </xdr:blipFill>
      <xdr:spPr>
        <a:xfrm>
          <a:off x="561975" y="17392650"/>
          <a:ext cx="762000" cy="5619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33</xdr:row>
      <xdr:rowOff>95250</xdr:rowOff>
    </xdr:from>
    <xdr:to>
      <xdr:col>1</xdr:col>
      <xdr:colOff>857250</xdr:colOff>
      <xdr:row>33</xdr:row>
      <xdr:rowOff>657225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/>
        </a:blip>
        <a:stretch>
          <a:fillRect/>
        </a:stretch>
      </xdr:blipFill>
      <xdr:spPr>
        <a:xfrm>
          <a:off x="561975" y="18897600"/>
          <a:ext cx="762000" cy="5619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34</xdr:row>
      <xdr:rowOff>95250</xdr:rowOff>
    </xdr:from>
    <xdr:to>
      <xdr:col>1</xdr:col>
      <xdr:colOff>857250</xdr:colOff>
      <xdr:row>34</xdr:row>
      <xdr:rowOff>666750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/>
        </a:blip>
        <a:stretch>
          <a:fillRect/>
        </a:stretch>
      </xdr:blipFill>
      <xdr:spPr>
        <a:xfrm>
          <a:off x="561975" y="19640550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35</xdr:row>
      <xdr:rowOff>95250</xdr:rowOff>
    </xdr:from>
    <xdr:to>
      <xdr:col>1</xdr:col>
      <xdr:colOff>857250</xdr:colOff>
      <xdr:row>35</xdr:row>
      <xdr:rowOff>666750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/>
        </a:blip>
        <a:stretch>
          <a:fillRect/>
        </a:stretch>
      </xdr:blipFill>
      <xdr:spPr>
        <a:xfrm>
          <a:off x="561975" y="20402550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36</xdr:row>
      <xdr:rowOff>95250</xdr:rowOff>
    </xdr:from>
    <xdr:to>
      <xdr:col>1</xdr:col>
      <xdr:colOff>857250</xdr:colOff>
      <xdr:row>36</xdr:row>
      <xdr:rowOff>666750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/>
        </a:blip>
        <a:stretch>
          <a:fillRect/>
        </a:stretch>
      </xdr:blipFill>
      <xdr:spPr>
        <a:xfrm>
          <a:off x="561975" y="21164550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37</xdr:row>
      <xdr:rowOff>95250</xdr:rowOff>
    </xdr:from>
    <xdr:to>
      <xdr:col>1</xdr:col>
      <xdr:colOff>857250</xdr:colOff>
      <xdr:row>37</xdr:row>
      <xdr:rowOff>666750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/>
        </a:blip>
        <a:stretch>
          <a:fillRect/>
        </a:stretch>
      </xdr:blipFill>
      <xdr:spPr>
        <a:xfrm>
          <a:off x="561975" y="21926550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38</xdr:row>
      <xdr:rowOff>95250</xdr:rowOff>
    </xdr:from>
    <xdr:to>
      <xdr:col>1</xdr:col>
      <xdr:colOff>857250</xdr:colOff>
      <xdr:row>38</xdr:row>
      <xdr:rowOff>561975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/>
        </a:blip>
        <a:stretch>
          <a:fillRect/>
        </a:stretch>
      </xdr:blipFill>
      <xdr:spPr>
        <a:xfrm>
          <a:off x="561975" y="22688550"/>
          <a:ext cx="762000" cy="46672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39</xdr:row>
      <xdr:rowOff>95250</xdr:rowOff>
    </xdr:from>
    <xdr:to>
      <xdr:col>1</xdr:col>
      <xdr:colOff>857250</xdr:colOff>
      <xdr:row>39</xdr:row>
      <xdr:rowOff>666750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/>
        </a:blip>
        <a:stretch>
          <a:fillRect/>
        </a:stretch>
      </xdr:blipFill>
      <xdr:spPr>
        <a:xfrm>
          <a:off x="704850" y="19726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40</xdr:row>
      <xdr:rowOff>95250</xdr:rowOff>
    </xdr:from>
    <xdr:to>
      <xdr:col>1</xdr:col>
      <xdr:colOff>857250</xdr:colOff>
      <xdr:row>40</xdr:row>
      <xdr:rowOff>666750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/>
        </a:blip>
        <a:stretch>
          <a:fillRect/>
        </a:stretch>
      </xdr:blipFill>
      <xdr:spPr>
        <a:xfrm>
          <a:off x="561975" y="240696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41</xdr:row>
      <xdr:rowOff>95250</xdr:rowOff>
    </xdr:from>
    <xdr:to>
      <xdr:col>1</xdr:col>
      <xdr:colOff>857250</xdr:colOff>
      <xdr:row>41</xdr:row>
      <xdr:rowOff>666750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/>
        </a:blip>
        <a:stretch>
          <a:fillRect/>
        </a:stretch>
      </xdr:blipFill>
      <xdr:spPr>
        <a:xfrm>
          <a:off x="561975" y="248316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42</xdr:row>
      <xdr:rowOff>95250</xdr:rowOff>
    </xdr:from>
    <xdr:to>
      <xdr:col>1</xdr:col>
      <xdr:colOff>857250</xdr:colOff>
      <xdr:row>42</xdr:row>
      <xdr:rowOff>666750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/>
        </a:blip>
        <a:stretch>
          <a:fillRect/>
        </a:stretch>
      </xdr:blipFill>
      <xdr:spPr>
        <a:xfrm>
          <a:off x="561975" y="255936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43</xdr:row>
      <xdr:rowOff>95250</xdr:rowOff>
    </xdr:from>
    <xdr:to>
      <xdr:col>1</xdr:col>
      <xdr:colOff>857250</xdr:colOff>
      <xdr:row>43</xdr:row>
      <xdr:rowOff>666750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/>
        </a:blip>
        <a:stretch>
          <a:fillRect/>
        </a:stretch>
      </xdr:blipFill>
      <xdr:spPr>
        <a:xfrm>
          <a:off x="561975" y="263556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44</xdr:row>
      <xdr:rowOff>95250</xdr:rowOff>
    </xdr:from>
    <xdr:to>
      <xdr:col>1</xdr:col>
      <xdr:colOff>857250</xdr:colOff>
      <xdr:row>44</xdr:row>
      <xdr:rowOff>552450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/>
        </a:blip>
        <a:stretch>
          <a:fillRect/>
        </a:stretch>
      </xdr:blipFill>
      <xdr:spPr>
        <a:xfrm>
          <a:off x="561975" y="27117675"/>
          <a:ext cx="762000" cy="4572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45</xdr:row>
      <xdr:rowOff>95250</xdr:rowOff>
    </xdr:from>
    <xdr:to>
      <xdr:col>1</xdr:col>
      <xdr:colOff>857250</xdr:colOff>
      <xdr:row>45</xdr:row>
      <xdr:rowOff>666750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/>
        </a:blip>
        <a:stretch>
          <a:fillRect/>
        </a:stretch>
      </xdr:blipFill>
      <xdr:spPr>
        <a:xfrm>
          <a:off x="561975" y="27727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46</xdr:row>
      <xdr:rowOff>95250</xdr:rowOff>
    </xdr:from>
    <xdr:to>
      <xdr:col>1</xdr:col>
      <xdr:colOff>857250</xdr:colOff>
      <xdr:row>46</xdr:row>
      <xdr:rowOff>666750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/>
        </a:blip>
        <a:stretch>
          <a:fillRect/>
        </a:stretch>
      </xdr:blipFill>
      <xdr:spPr>
        <a:xfrm>
          <a:off x="561975" y="28489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47</xdr:row>
      <xdr:rowOff>95250</xdr:rowOff>
    </xdr:from>
    <xdr:to>
      <xdr:col>1</xdr:col>
      <xdr:colOff>857250</xdr:colOff>
      <xdr:row>47</xdr:row>
      <xdr:rowOff>666750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/>
        </a:blip>
        <a:stretch>
          <a:fillRect/>
        </a:stretch>
      </xdr:blipFill>
      <xdr:spPr>
        <a:xfrm>
          <a:off x="561975" y="29251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48</xdr:row>
      <xdr:rowOff>95250</xdr:rowOff>
    </xdr:from>
    <xdr:to>
      <xdr:col>1</xdr:col>
      <xdr:colOff>857250</xdr:colOff>
      <xdr:row>48</xdr:row>
      <xdr:rowOff>666750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/>
        </a:blip>
        <a:stretch>
          <a:fillRect/>
        </a:stretch>
      </xdr:blipFill>
      <xdr:spPr>
        <a:xfrm>
          <a:off x="561975" y="30013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49</xdr:row>
      <xdr:rowOff>95250</xdr:rowOff>
    </xdr:from>
    <xdr:to>
      <xdr:col>1</xdr:col>
      <xdr:colOff>857250</xdr:colOff>
      <xdr:row>49</xdr:row>
      <xdr:rowOff>666750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/>
        </a:blip>
        <a:stretch>
          <a:fillRect/>
        </a:stretch>
      </xdr:blipFill>
      <xdr:spPr>
        <a:xfrm>
          <a:off x="561975" y="30775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50</xdr:row>
      <xdr:rowOff>95250</xdr:rowOff>
    </xdr:from>
    <xdr:to>
      <xdr:col>1</xdr:col>
      <xdr:colOff>857250</xdr:colOff>
      <xdr:row>50</xdr:row>
      <xdr:rowOff>666750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/>
        </a:blip>
        <a:stretch>
          <a:fillRect/>
        </a:stretch>
      </xdr:blipFill>
      <xdr:spPr>
        <a:xfrm>
          <a:off x="561975" y="31537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95249</xdr:colOff>
      <xdr:row>51</xdr:row>
      <xdr:rowOff>95250</xdr:rowOff>
    </xdr:from>
    <xdr:to>
      <xdr:col>1</xdr:col>
      <xdr:colOff>1000124</xdr:colOff>
      <xdr:row>51</xdr:row>
      <xdr:rowOff>666750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/>
        </a:blip>
        <a:stretch>
          <a:fillRect/>
        </a:stretch>
      </xdr:blipFill>
      <xdr:spPr>
        <a:xfrm>
          <a:off x="704849" y="30108525"/>
          <a:ext cx="904875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52</xdr:row>
      <xdr:rowOff>95250</xdr:rowOff>
    </xdr:from>
    <xdr:to>
      <xdr:col>1</xdr:col>
      <xdr:colOff>857250</xdr:colOff>
      <xdr:row>52</xdr:row>
      <xdr:rowOff>666750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/>
        </a:blip>
        <a:stretch>
          <a:fillRect/>
        </a:stretch>
      </xdr:blipFill>
      <xdr:spPr>
        <a:xfrm>
          <a:off x="561975" y="33061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53</xdr:row>
      <xdr:rowOff>95250</xdr:rowOff>
    </xdr:from>
    <xdr:to>
      <xdr:col>1</xdr:col>
      <xdr:colOff>857250</xdr:colOff>
      <xdr:row>53</xdr:row>
      <xdr:rowOff>666750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/>
        </a:blip>
        <a:stretch>
          <a:fillRect/>
        </a:stretch>
      </xdr:blipFill>
      <xdr:spPr>
        <a:xfrm>
          <a:off x="561975" y="33823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54</xdr:row>
      <xdr:rowOff>95250</xdr:rowOff>
    </xdr:from>
    <xdr:to>
      <xdr:col>1</xdr:col>
      <xdr:colOff>857250</xdr:colOff>
      <xdr:row>54</xdr:row>
      <xdr:rowOff>666750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/>
        </a:blip>
        <a:stretch>
          <a:fillRect/>
        </a:stretch>
      </xdr:blipFill>
      <xdr:spPr>
        <a:xfrm>
          <a:off x="561975" y="34585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55</xdr:row>
      <xdr:rowOff>95250</xdr:rowOff>
    </xdr:from>
    <xdr:to>
      <xdr:col>1</xdr:col>
      <xdr:colOff>857250</xdr:colOff>
      <xdr:row>55</xdr:row>
      <xdr:rowOff>666750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/>
        </a:blip>
        <a:stretch>
          <a:fillRect/>
        </a:stretch>
      </xdr:blipFill>
      <xdr:spPr>
        <a:xfrm>
          <a:off x="561975" y="35347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56</xdr:row>
      <xdr:rowOff>95250</xdr:rowOff>
    </xdr:from>
    <xdr:to>
      <xdr:col>1</xdr:col>
      <xdr:colOff>857250</xdr:colOff>
      <xdr:row>56</xdr:row>
      <xdr:rowOff>666750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/>
        </a:blip>
        <a:stretch>
          <a:fillRect/>
        </a:stretch>
      </xdr:blipFill>
      <xdr:spPr>
        <a:xfrm>
          <a:off x="561975" y="36109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57</xdr:row>
      <xdr:rowOff>95250</xdr:rowOff>
    </xdr:from>
    <xdr:to>
      <xdr:col>1</xdr:col>
      <xdr:colOff>857250</xdr:colOff>
      <xdr:row>57</xdr:row>
      <xdr:rowOff>666750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/>
        </a:blip>
        <a:stretch>
          <a:fillRect/>
        </a:stretch>
      </xdr:blipFill>
      <xdr:spPr>
        <a:xfrm>
          <a:off x="561975" y="36871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58</xdr:row>
      <xdr:rowOff>95250</xdr:rowOff>
    </xdr:from>
    <xdr:to>
      <xdr:col>1</xdr:col>
      <xdr:colOff>857250</xdr:colOff>
      <xdr:row>58</xdr:row>
      <xdr:rowOff>666750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/>
        </a:blip>
        <a:stretch>
          <a:fillRect/>
        </a:stretch>
      </xdr:blipFill>
      <xdr:spPr>
        <a:xfrm>
          <a:off x="561975" y="37633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59</xdr:row>
      <xdr:rowOff>95250</xdr:rowOff>
    </xdr:from>
    <xdr:to>
      <xdr:col>1</xdr:col>
      <xdr:colOff>857250</xdr:colOff>
      <xdr:row>59</xdr:row>
      <xdr:rowOff>666750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/>
        </a:blip>
        <a:stretch>
          <a:fillRect/>
        </a:stretch>
      </xdr:blipFill>
      <xdr:spPr>
        <a:xfrm>
          <a:off x="561975" y="38395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60</xdr:row>
      <xdr:rowOff>95250</xdr:rowOff>
    </xdr:from>
    <xdr:to>
      <xdr:col>1</xdr:col>
      <xdr:colOff>857250</xdr:colOff>
      <xdr:row>60</xdr:row>
      <xdr:rowOff>666750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/>
        </a:blip>
        <a:stretch>
          <a:fillRect/>
        </a:stretch>
      </xdr:blipFill>
      <xdr:spPr>
        <a:xfrm>
          <a:off x="561975" y="40681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61</xdr:row>
      <xdr:rowOff>95250</xdr:rowOff>
    </xdr:from>
    <xdr:to>
      <xdr:col>1</xdr:col>
      <xdr:colOff>857250</xdr:colOff>
      <xdr:row>61</xdr:row>
      <xdr:rowOff>666750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/>
        </a:blip>
        <a:stretch>
          <a:fillRect/>
        </a:stretch>
      </xdr:blipFill>
      <xdr:spPr>
        <a:xfrm>
          <a:off x="561975" y="41443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62</xdr:row>
      <xdr:rowOff>95250</xdr:rowOff>
    </xdr:from>
    <xdr:to>
      <xdr:col>1</xdr:col>
      <xdr:colOff>857250</xdr:colOff>
      <xdr:row>62</xdr:row>
      <xdr:rowOff>666750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/>
        </a:blip>
        <a:stretch>
          <a:fillRect/>
        </a:stretch>
      </xdr:blipFill>
      <xdr:spPr>
        <a:xfrm>
          <a:off x="561975" y="42205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63</xdr:row>
      <xdr:rowOff>95250</xdr:rowOff>
    </xdr:from>
    <xdr:to>
      <xdr:col>1</xdr:col>
      <xdr:colOff>857250</xdr:colOff>
      <xdr:row>63</xdr:row>
      <xdr:rowOff>666750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/>
        </a:blip>
        <a:stretch>
          <a:fillRect/>
        </a:stretch>
      </xdr:blipFill>
      <xdr:spPr>
        <a:xfrm>
          <a:off x="561975" y="42967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64</xdr:row>
      <xdr:rowOff>95250</xdr:rowOff>
    </xdr:from>
    <xdr:to>
      <xdr:col>1</xdr:col>
      <xdr:colOff>857250</xdr:colOff>
      <xdr:row>64</xdr:row>
      <xdr:rowOff>666750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/>
        </a:blip>
        <a:stretch>
          <a:fillRect/>
        </a:stretch>
      </xdr:blipFill>
      <xdr:spPr>
        <a:xfrm>
          <a:off x="561975" y="43729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65</xdr:row>
      <xdr:rowOff>95250</xdr:rowOff>
    </xdr:from>
    <xdr:to>
      <xdr:col>1</xdr:col>
      <xdr:colOff>857250</xdr:colOff>
      <xdr:row>65</xdr:row>
      <xdr:rowOff>666750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/>
        </a:blip>
        <a:stretch>
          <a:fillRect/>
        </a:stretch>
      </xdr:blipFill>
      <xdr:spPr>
        <a:xfrm>
          <a:off x="561975" y="44491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66</xdr:row>
      <xdr:rowOff>95250</xdr:rowOff>
    </xdr:from>
    <xdr:to>
      <xdr:col>1</xdr:col>
      <xdr:colOff>857250</xdr:colOff>
      <xdr:row>66</xdr:row>
      <xdr:rowOff>666750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/>
        </a:blip>
        <a:stretch>
          <a:fillRect/>
        </a:stretch>
      </xdr:blipFill>
      <xdr:spPr>
        <a:xfrm>
          <a:off x="561975" y="45253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67</xdr:row>
      <xdr:rowOff>95250</xdr:rowOff>
    </xdr:from>
    <xdr:to>
      <xdr:col>1</xdr:col>
      <xdr:colOff>857250</xdr:colOff>
      <xdr:row>67</xdr:row>
      <xdr:rowOff>666750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/>
        </a:blip>
        <a:stretch>
          <a:fillRect/>
        </a:stretch>
      </xdr:blipFill>
      <xdr:spPr>
        <a:xfrm>
          <a:off x="561975" y="46015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68</xdr:row>
      <xdr:rowOff>95250</xdr:rowOff>
    </xdr:from>
    <xdr:to>
      <xdr:col>1</xdr:col>
      <xdr:colOff>857250</xdr:colOff>
      <xdr:row>68</xdr:row>
      <xdr:rowOff>666750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/>
        </a:blip>
        <a:stretch>
          <a:fillRect/>
        </a:stretch>
      </xdr:blipFill>
      <xdr:spPr>
        <a:xfrm>
          <a:off x="561975" y="47539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69</xdr:row>
      <xdr:rowOff>95250</xdr:rowOff>
    </xdr:from>
    <xdr:to>
      <xdr:col>1</xdr:col>
      <xdr:colOff>857250</xdr:colOff>
      <xdr:row>69</xdr:row>
      <xdr:rowOff>666750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/>
        </a:blip>
        <a:stretch>
          <a:fillRect/>
        </a:stretch>
      </xdr:blipFill>
      <xdr:spPr>
        <a:xfrm>
          <a:off x="561975" y="483012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70</xdr:row>
      <xdr:rowOff>95250</xdr:rowOff>
    </xdr:from>
    <xdr:to>
      <xdr:col>1</xdr:col>
      <xdr:colOff>857250</xdr:colOff>
      <xdr:row>70</xdr:row>
      <xdr:rowOff>657225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/>
        </a:blip>
        <a:stretch>
          <a:fillRect/>
        </a:stretch>
      </xdr:blipFill>
      <xdr:spPr>
        <a:xfrm>
          <a:off x="561975" y="49063275"/>
          <a:ext cx="762000" cy="5619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71</xdr:row>
      <xdr:rowOff>95250</xdr:rowOff>
    </xdr:from>
    <xdr:to>
      <xdr:col>1</xdr:col>
      <xdr:colOff>857250</xdr:colOff>
      <xdr:row>71</xdr:row>
      <xdr:rowOff>666750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/>
        </a:blip>
        <a:stretch>
          <a:fillRect/>
        </a:stretch>
      </xdr:blipFill>
      <xdr:spPr>
        <a:xfrm>
          <a:off x="561975" y="498062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72</xdr:row>
      <xdr:rowOff>95250</xdr:rowOff>
    </xdr:from>
    <xdr:to>
      <xdr:col>1</xdr:col>
      <xdr:colOff>857250</xdr:colOff>
      <xdr:row>72</xdr:row>
      <xdr:rowOff>666750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/>
        </a:blip>
        <a:stretch>
          <a:fillRect/>
        </a:stretch>
      </xdr:blipFill>
      <xdr:spPr>
        <a:xfrm>
          <a:off x="561975" y="505682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73</xdr:row>
      <xdr:rowOff>95250</xdr:rowOff>
    </xdr:from>
    <xdr:to>
      <xdr:col>1</xdr:col>
      <xdr:colOff>857250</xdr:colOff>
      <xdr:row>73</xdr:row>
      <xdr:rowOff>666750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/>
        </a:blip>
        <a:stretch>
          <a:fillRect/>
        </a:stretch>
      </xdr:blipFill>
      <xdr:spPr>
        <a:xfrm>
          <a:off x="561975" y="513302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74</xdr:row>
      <xdr:rowOff>95250</xdr:rowOff>
    </xdr:from>
    <xdr:to>
      <xdr:col>1</xdr:col>
      <xdr:colOff>857250</xdr:colOff>
      <xdr:row>74</xdr:row>
      <xdr:rowOff>666750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/>
        </a:blip>
        <a:stretch>
          <a:fillRect/>
        </a:stretch>
      </xdr:blipFill>
      <xdr:spPr>
        <a:xfrm>
          <a:off x="561975" y="520922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75</xdr:row>
      <xdr:rowOff>95250</xdr:rowOff>
    </xdr:from>
    <xdr:to>
      <xdr:col>1</xdr:col>
      <xdr:colOff>857250</xdr:colOff>
      <xdr:row>75</xdr:row>
      <xdr:rowOff>666750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/>
        </a:blip>
        <a:stretch>
          <a:fillRect/>
        </a:stretch>
      </xdr:blipFill>
      <xdr:spPr>
        <a:xfrm>
          <a:off x="561975" y="528542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76</xdr:row>
      <xdr:rowOff>95250</xdr:rowOff>
    </xdr:from>
    <xdr:to>
      <xdr:col>1</xdr:col>
      <xdr:colOff>857250</xdr:colOff>
      <xdr:row>76</xdr:row>
      <xdr:rowOff>666750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/>
        </a:blip>
        <a:stretch>
          <a:fillRect/>
        </a:stretch>
      </xdr:blipFill>
      <xdr:spPr>
        <a:xfrm>
          <a:off x="561975" y="536162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77</xdr:row>
      <xdr:rowOff>95250</xdr:rowOff>
    </xdr:from>
    <xdr:to>
      <xdr:col>1</xdr:col>
      <xdr:colOff>857250</xdr:colOff>
      <xdr:row>77</xdr:row>
      <xdr:rowOff>666750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/>
        </a:blip>
        <a:stretch>
          <a:fillRect/>
        </a:stretch>
      </xdr:blipFill>
      <xdr:spPr>
        <a:xfrm>
          <a:off x="561975" y="551402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78</xdr:row>
      <xdr:rowOff>95250</xdr:rowOff>
    </xdr:from>
    <xdr:to>
      <xdr:col>1</xdr:col>
      <xdr:colOff>857250</xdr:colOff>
      <xdr:row>78</xdr:row>
      <xdr:rowOff>666750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/>
        </a:blip>
        <a:stretch>
          <a:fillRect/>
        </a:stretch>
      </xdr:blipFill>
      <xdr:spPr>
        <a:xfrm>
          <a:off x="561975" y="559022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79</xdr:row>
      <xdr:rowOff>95250</xdr:rowOff>
    </xdr:from>
    <xdr:to>
      <xdr:col>1</xdr:col>
      <xdr:colOff>857250</xdr:colOff>
      <xdr:row>79</xdr:row>
      <xdr:rowOff>666750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/>
        </a:blip>
        <a:stretch>
          <a:fillRect/>
        </a:stretch>
      </xdr:blipFill>
      <xdr:spPr>
        <a:xfrm>
          <a:off x="561975" y="566642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80</xdr:row>
      <xdr:rowOff>95250</xdr:rowOff>
    </xdr:from>
    <xdr:to>
      <xdr:col>1</xdr:col>
      <xdr:colOff>857250</xdr:colOff>
      <xdr:row>80</xdr:row>
      <xdr:rowOff>666750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/>
        </a:blip>
        <a:stretch>
          <a:fillRect/>
        </a:stretch>
      </xdr:blipFill>
      <xdr:spPr>
        <a:xfrm>
          <a:off x="561975" y="574262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81</xdr:row>
      <xdr:rowOff>95250</xdr:rowOff>
    </xdr:from>
    <xdr:to>
      <xdr:col>1</xdr:col>
      <xdr:colOff>857250</xdr:colOff>
      <xdr:row>81</xdr:row>
      <xdr:rowOff>666750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/>
        </a:blip>
        <a:stretch>
          <a:fillRect/>
        </a:stretch>
      </xdr:blipFill>
      <xdr:spPr>
        <a:xfrm>
          <a:off x="561975" y="581882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82</xdr:row>
      <xdr:rowOff>95250</xdr:rowOff>
    </xdr:from>
    <xdr:to>
      <xdr:col>1</xdr:col>
      <xdr:colOff>857250</xdr:colOff>
      <xdr:row>82</xdr:row>
      <xdr:rowOff>657225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/>
        </a:blip>
        <a:stretch>
          <a:fillRect/>
        </a:stretch>
      </xdr:blipFill>
      <xdr:spPr>
        <a:xfrm>
          <a:off x="561975" y="58950225"/>
          <a:ext cx="762000" cy="5619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83</xdr:row>
      <xdr:rowOff>95250</xdr:rowOff>
    </xdr:from>
    <xdr:to>
      <xdr:col>1</xdr:col>
      <xdr:colOff>857250</xdr:colOff>
      <xdr:row>83</xdr:row>
      <xdr:rowOff>666750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/>
        </a:blip>
        <a:stretch>
          <a:fillRect/>
        </a:stretch>
      </xdr:blipFill>
      <xdr:spPr>
        <a:xfrm>
          <a:off x="561975" y="596931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84</xdr:row>
      <xdr:rowOff>95250</xdr:rowOff>
    </xdr:from>
    <xdr:to>
      <xdr:col>1</xdr:col>
      <xdr:colOff>857250</xdr:colOff>
      <xdr:row>84</xdr:row>
      <xdr:rowOff>666750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/>
        </a:blip>
        <a:stretch>
          <a:fillRect/>
        </a:stretch>
      </xdr:blipFill>
      <xdr:spPr>
        <a:xfrm>
          <a:off x="561975" y="604551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85</xdr:row>
      <xdr:rowOff>95250</xdr:rowOff>
    </xdr:from>
    <xdr:to>
      <xdr:col>1</xdr:col>
      <xdr:colOff>857250</xdr:colOff>
      <xdr:row>85</xdr:row>
      <xdr:rowOff>666750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/>
        </a:blip>
        <a:stretch>
          <a:fillRect/>
        </a:stretch>
      </xdr:blipFill>
      <xdr:spPr>
        <a:xfrm>
          <a:off x="561975" y="612171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86</xdr:row>
      <xdr:rowOff>95250</xdr:rowOff>
    </xdr:from>
    <xdr:to>
      <xdr:col>1</xdr:col>
      <xdr:colOff>857250</xdr:colOff>
      <xdr:row>86</xdr:row>
      <xdr:rowOff>666750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/>
        </a:blip>
        <a:stretch>
          <a:fillRect/>
        </a:stretch>
      </xdr:blipFill>
      <xdr:spPr>
        <a:xfrm>
          <a:off x="561975" y="619791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87</xdr:row>
      <xdr:rowOff>95250</xdr:rowOff>
    </xdr:from>
    <xdr:to>
      <xdr:col>1</xdr:col>
      <xdr:colOff>857250</xdr:colOff>
      <xdr:row>87</xdr:row>
      <xdr:rowOff>657225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/>
        </a:blip>
        <a:stretch>
          <a:fillRect/>
        </a:stretch>
      </xdr:blipFill>
      <xdr:spPr>
        <a:xfrm>
          <a:off x="561975" y="62741175"/>
          <a:ext cx="762000" cy="5619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88</xdr:row>
      <xdr:rowOff>95250</xdr:rowOff>
    </xdr:from>
    <xdr:to>
      <xdr:col>1</xdr:col>
      <xdr:colOff>857250</xdr:colOff>
      <xdr:row>88</xdr:row>
      <xdr:rowOff>666750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/>
        </a:blip>
        <a:stretch>
          <a:fillRect/>
        </a:stretch>
      </xdr:blipFill>
      <xdr:spPr>
        <a:xfrm>
          <a:off x="561975" y="63484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89</xdr:row>
      <xdr:rowOff>95250</xdr:rowOff>
    </xdr:from>
    <xdr:to>
      <xdr:col>1</xdr:col>
      <xdr:colOff>857250</xdr:colOff>
      <xdr:row>89</xdr:row>
      <xdr:rowOff>666750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/>
        </a:blip>
        <a:stretch>
          <a:fillRect/>
        </a:stretch>
      </xdr:blipFill>
      <xdr:spPr>
        <a:xfrm>
          <a:off x="561975" y="64246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90</xdr:row>
      <xdr:rowOff>95250</xdr:rowOff>
    </xdr:from>
    <xdr:to>
      <xdr:col>1</xdr:col>
      <xdr:colOff>857250</xdr:colOff>
      <xdr:row>90</xdr:row>
      <xdr:rowOff>666750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/>
        </a:blip>
        <a:stretch>
          <a:fillRect/>
        </a:stretch>
      </xdr:blipFill>
      <xdr:spPr>
        <a:xfrm>
          <a:off x="561975" y="65008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91</xdr:row>
      <xdr:rowOff>95250</xdr:rowOff>
    </xdr:from>
    <xdr:to>
      <xdr:col>1</xdr:col>
      <xdr:colOff>857250</xdr:colOff>
      <xdr:row>91</xdr:row>
      <xdr:rowOff>666750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/>
        </a:blip>
        <a:stretch>
          <a:fillRect/>
        </a:stretch>
      </xdr:blipFill>
      <xdr:spPr>
        <a:xfrm>
          <a:off x="561975" y="65770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92</xdr:row>
      <xdr:rowOff>95250</xdr:rowOff>
    </xdr:from>
    <xdr:to>
      <xdr:col>1</xdr:col>
      <xdr:colOff>857250</xdr:colOff>
      <xdr:row>92</xdr:row>
      <xdr:rowOff>666750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/>
        </a:blip>
        <a:stretch>
          <a:fillRect/>
        </a:stretch>
      </xdr:blipFill>
      <xdr:spPr>
        <a:xfrm>
          <a:off x="561975" y="66532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93</xdr:row>
      <xdr:rowOff>95250</xdr:rowOff>
    </xdr:from>
    <xdr:to>
      <xdr:col>1</xdr:col>
      <xdr:colOff>857250</xdr:colOff>
      <xdr:row>93</xdr:row>
      <xdr:rowOff>666750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/>
        </a:blip>
        <a:stretch>
          <a:fillRect/>
        </a:stretch>
      </xdr:blipFill>
      <xdr:spPr>
        <a:xfrm>
          <a:off x="561975" y="67294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94</xdr:row>
      <xdr:rowOff>95250</xdr:rowOff>
    </xdr:from>
    <xdr:to>
      <xdr:col>1</xdr:col>
      <xdr:colOff>857250</xdr:colOff>
      <xdr:row>94</xdr:row>
      <xdr:rowOff>666750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/>
        </a:blip>
        <a:stretch>
          <a:fillRect/>
        </a:stretch>
      </xdr:blipFill>
      <xdr:spPr>
        <a:xfrm>
          <a:off x="561975" y="68818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95</xdr:row>
      <xdr:rowOff>95250</xdr:rowOff>
    </xdr:from>
    <xdr:to>
      <xdr:col>1</xdr:col>
      <xdr:colOff>857250</xdr:colOff>
      <xdr:row>95</xdr:row>
      <xdr:rowOff>666750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/>
        </a:blip>
        <a:stretch>
          <a:fillRect/>
        </a:stretch>
      </xdr:blipFill>
      <xdr:spPr>
        <a:xfrm>
          <a:off x="561975" y="69580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96</xdr:row>
      <xdr:rowOff>95250</xdr:rowOff>
    </xdr:from>
    <xdr:to>
      <xdr:col>1</xdr:col>
      <xdr:colOff>857250</xdr:colOff>
      <xdr:row>96</xdr:row>
      <xdr:rowOff>666750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/>
        </a:blip>
        <a:stretch>
          <a:fillRect/>
        </a:stretch>
      </xdr:blipFill>
      <xdr:spPr>
        <a:xfrm>
          <a:off x="561975" y="70342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97</xdr:row>
      <xdr:rowOff>95250</xdr:rowOff>
    </xdr:from>
    <xdr:to>
      <xdr:col>1</xdr:col>
      <xdr:colOff>857250</xdr:colOff>
      <xdr:row>97</xdr:row>
      <xdr:rowOff>666750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/>
        </a:blip>
        <a:stretch>
          <a:fillRect/>
        </a:stretch>
      </xdr:blipFill>
      <xdr:spPr>
        <a:xfrm>
          <a:off x="561975" y="71104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98</xdr:row>
      <xdr:rowOff>95250</xdr:rowOff>
    </xdr:from>
    <xdr:to>
      <xdr:col>1</xdr:col>
      <xdr:colOff>857250</xdr:colOff>
      <xdr:row>98</xdr:row>
      <xdr:rowOff>666750</xdr:rowOff>
    </xdr:to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/>
        </a:blip>
        <a:stretch>
          <a:fillRect/>
        </a:stretch>
      </xdr:blipFill>
      <xdr:spPr>
        <a:xfrm>
          <a:off x="561975" y="71866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99</xdr:row>
      <xdr:rowOff>95250</xdr:rowOff>
    </xdr:from>
    <xdr:to>
      <xdr:col>1</xdr:col>
      <xdr:colOff>857250</xdr:colOff>
      <xdr:row>99</xdr:row>
      <xdr:rowOff>666750</xdr:rowOff>
    </xdr:to>
    <xdr:pic>
      <xdr:nvPicPr>
        <xdr:cNvPr id="95" name="Рисунок 94"/>
        <xdr:cNvPicPr>
          <a:picLocks noChangeAspect="1"/>
        </xdr:cNvPicPr>
      </xdr:nvPicPr>
      <xdr:blipFill>
        <a:blip xmlns:r="http://schemas.openxmlformats.org/officeDocument/2006/relationships" r:embed="rId85" cstate="print">
          <a:extLst/>
        </a:blip>
        <a:stretch>
          <a:fillRect/>
        </a:stretch>
      </xdr:blipFill>
      <xdr:spPr>
        <a:xfrm>
          <a:off x="561975" y="72628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100</xdr:row>
      <xdr:rowOff>95250</xdr:rowOff>
    </xdr:from>
    <xdr:to>
      <xdr:col>1</xdr:col>
      <xdr:colOff>857250</xdr:colOff>
      <xdr:row>100</xdr:row>
      <xdr:rowOff>666750</xdr:rowOff>
    </xdr:to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86" cstate="print">
          <a:extLst/>
        </a:blip>
        <a:stretch>
          <a:fillRect/>
        </a:stretch>
      </xdr:blipFill>
      <xdr:spPr>
        <a:xfrm>
          <a:off x="561975" y="73390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101</xdr:row>
      <xdr:rowOff>95250</xdr:rowOff>
    </xdr:from>
    <xdr:to>
      <xdr:col>1</xdr:col>
      <xdr:colOff>857250</xdr:colOff>
      <xdr:row>101</xdr:row>
      <xdr:rowOff>666750</xdr:rowOff>
    </xdr:to>
    <xdr:pic>
      <xdr:nvPicPr>
        <xdr:cNvPr id="97" name="Рисунок 96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/>
        </a:blip>
        <a:stretch>
          <a:fillRect/>
        </a:stretch>
      </xdr:blipFill>
      <xdr:spPr>
        <a:xfrm>
          <a:off x="561975" y="74152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102</xdr:row>
      <xdr:rowOff>95250</xdr:rowOff>
    </xdr:from>
    <xdr:to>
      <xdr:col>1</xdr:col>
      <xdr:colOff>857250</xdr:colOff>
      <xdr:row>102</xdr:row>
      <xdr:rowOff>657225</xdr:rowOff>
    </xdr:to>
    <xdr:pic>
      <xdr:nvPicPr>
        <xdr:cNvPr id="98" name="Рисунок 97"/>
        <xdr:cNvPicPr>
          <a:picLocks noChangeAspect="1"/>
        </xdr:cNvPicPr>
      </xdr:nvPicPr>
      <xdr:blipFill>
        <a:blip xmlns:r="http://schemas.openxmlformats.org/officeDocument/2006/relationships" r:embed="rId88" cstate="print">
          <a:extLst/>
        </a:blip>
        <a:stretch>
          <a:fillRect/>
        </a:stretch>
      </xdr:blipFill>
      <xdr:spPr>
        <a:xfrm>
          <a:off x="561975" y="74914125"/>
          <a:ext cx="762000" cy="5619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103</xdr:row>
      <xdr:rowOff>95250</xdr:rowOff>
    </xdr:from>
    <xdr:to>
      <xdr:col>1</xdr:col>
      <xdr:colOff>857250</xdr:colOff>
      <xdr:row>103</xdr:row>
      <xdr:rowOff>666750</xdr:rowOff>
    </xdr:to>
    <xdr:pic>
      <xdr:nvPicPr>
        <xdr:cNvPr id="100" name="Рисунок 99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/>
        </a:blip>
        <a:stretch>
          <a:fillRect/>
        </a:stretch>
      </xdr:blipFill>
      <xdr:spPr>
        <a:xfrm>
          <a:off x="561975" y="764190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104</xdr:row>
      <xdr:rowOff>95250</xdr:rowOff>
    </xdr:from>
    <xdr:to>
      <xdr:col>1</xdr:col>
      <xdr:colOff>857250</xdr:colOff>
      <xdr:row>104</xdr:row>
      <xdr:rowOff>666750</xdr:rowOff>
    </xdr:to>
    <xdr:pic>
      <xdr:nvPicPr>
        <xdr:cNvPr id="107" name="Рисунок 106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/>
        </a:blip>
        <a:stretch>
          <a:fillRect/>
        </a:stretch>
      </xdr:blipFill>
      <xdr:spPr>
        <a:xfrm>
          <a:off x="561975" y="817530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105</xdr:row>
      <xdr:rowOff>95250</xdr:rowOff>
    </xdr:from>
    <xdr:to>
      <xdr:col>1</xdr:col>
      <xdr:colOff>857250</xdr:colOff>
      <xdr:row>105</xdr:row>
      <xdr:rowOff>666750</xdr:rowOff>
    </xdr:to>
    <xdr:pic>
      <xdr:nvPicPr>
        <xdr:cNvPr id="109" name="Рисунок 108"/>
        <xdr:cNvPicPr>
          <a:picLocks noChangeAspect="1"/>
        </xdr:cNvPicPr>
      </xdr:nvPicPr>
      <xdr:blipFill>
        <a:blip xmlns:r="http://schemas.openxmlformats.org/officeDocument/2006/relationships" r:embed="rId91" cstate="print">
          <a:extLst/>
        </a:blip>
        <a:stretch>
          <a:fillRect/>
        </a:stretch>
      </xdr:blipFill>
      <xdr:spPr>
        <a:xfrm>
          <a:off x="561975" y="8327707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106</xdr:row>
      <xdr:rowOff>95250</xdr:rowOff>
    </xdr:from>
    <xdr:to>
      <xdr:col>1</xdr:col>
      <xdr:colOff>857250</xdr:colOff>
      <xdr:row>106</xdr:row>
      <xdr:rowOff>666750</xdr:rowOff>
    </xdr:to>
    <xdr:pic>
      <xdr:nvPicPr>
        <xdr:cNvPr id="124" name="Рисунок 123"/>
        <xdr:cNvPicPr>
          <a:picLocks noChangeAspect="1"/>
        </xdr:cNvPicPr>
      </xdr:nvPicPr>
      <xdr:blipFill>
        <a:blip xmlns:r="http://schemas.openxmlformats.org/officeDocument/2006/relationships" r:embed="rId92" cstate="print">
          <a:extLst/>
        </a:blip>
        <a:stretch>
          <a:fillRect/>
        </a:stretch>
      </xdr:blipFill>
      <xdr:spPr>
        <a:xfrm>
          <a:off x="561975" y="94754700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107</xdr:row>
      <xdr:rowOff>95250</xdr:rowOff>
    </xdr:from>
    <xdr:to>
      <xdr:col>1</xdr:col>
      <xdr:colOff>857250</xdr:colOff>
      <xdr:row>107</xdr:row>
      <xdr:rowOff>666750</xdr:rowOff>
    </xdr:to>
    <xdr:pic>
      <xdr:nvPicPr>
        <xdr:cNvPr id="125" name="Рисунок 124"/>
        <xdr:cNvPicPr>
          <a:picLocks noChangeAspect="1"/>
        </xdr:cNvPicPr>
      </xdr:nvPicPr>
      <xdr:blipFill>
        <a:blip xmlns:r="http://schemas.openxmlformats.org/officeDocument/2006/relationships" r:embed="rId93" cstate="print">
          <a:extLst/>
        </a:blip>
        <a:stretch>
          <a:fillRect/>
        </a:stretch>
      </xdr:blipFill>
      <xdr:spPr>
        <a:xfrm>
          <a:off x="561975" y="95516700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108</xdr:row>
      <xdr:rowOff>95250</xdr:rowOff>
    </xdr:from>
    <xdr:to>
      <xdr:col>1</xdr:col>
      <xdr:colOff>857250</xdr:colOff>
      <xdr:row>108</xdr:row>
      <xdr:rowOff>666750</xdr:rowOff>
    </xdr:to>
    <xdr:pic>
      <xdr:nvPicPr>
        <xdr:cNvPr id="126" name="Рисунок 125"/>
        <xdr:cNvPicPr>
          <a:picLocks noChangeAspect="1"/>
        </xdr:cNvPicPr>
      </xdr:nvPicPr>
      <xdr:blipFill>
        <a:blip xmlns:r="http://schemas.openxmlformats.org/officeDocument/2006/relationships" r:embed="rId94" cstate="print">
          <a:extLst/>
        </a:blip>
        <a:stretch>
          <a:fillRect/>
        </a:stretch>
      </xdr:blipFill>
      <xdr:spPr>
        <a:xfrm>
          <a:off x="561975" y="96278700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109</xdr:row>
      <xdr:rowOff>95250</xdr:rowOff>
    </xdr:from>
    <xdr:to>
      <xdr:col>1</xdr:col>
      <xdr:colOff>857250</xdr:colOff>
      <xdr:row>109</xdr:row>
      <xdr:rowOff>581025</xdr:rowOff>
    </xdr:to>
    <xdr:pic>
      <xdr:nvPicPr>
        <xdr:cNvPr id="129" name="Рисунок 128"/>
        <xdr:cNvPicPr>
          <a:picLocks noChangeAspect="1"/>
        </xdr:cNvPicPr>
      </xdr:nvPicPr>
      <xdr:blipFill>
        <a:blip xmlns:r="http://schemas.openxmlformats.org/officeDocument/2006/relationships" r:embed="rId95" cstate="print">
          <a:extLst/>
        </a:blip>
        <a:stretch>
          <a:fillRect/>
        </a:stretch>
      </xdr:blipFill>
      <xdr:spPr>
        <a:xfrm>
          <a:off x="561975" y="98526600"/>
          <a:ext cx="762000" cy="4857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110</xdr:row>
      <xdr:rowOff>95250</xdr:rowOff>
    </xdr:from>
    <xdr:to>
      <xdr:col>1</xdr:col>
      <xdr:colOff>857250</xdr:colOff>
      <xdr:row>110</xdr:row>
      <xdr:rowOff>619125</xdr:rowOff>
    </xdr:to>
    <xdr:pic>
      <xdr:nvPicPr>
        <xdr:cNvPr id="130" name="Рисунок 129"/>
        <xdr:cNvPicPr>
          <a:picLocks noChangeAspect="1"/>
        </xdr:cNvPicPr>
      </xdr:nvPicPr>
      <xdr:blipFill>
        <a:blip xmlns:r="http://schemas.openxmlformats.org/officeDocument/2006/relationships" r:embed="rId96" cstate="print">
          <a:extLst/>
        </a:blip>
        <a:stretch>
          <a:fillRect/>
        </a:stretch>
      </xdr:blipFill>
      <xdr:spPr>
        <a:xfrm>
          <a:off x="561975" y="99174300"/>
          <a:ext cx="762000" cy="5238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111</xdr:row>
      <xdr:rowOff>95250</xdr:rowOff>
    </xdr:from>
    <xdr:to>
      <xdr:col>1</xdr:col>
      <xdr:colOff>857250</xdr:colOff>
      <xdr:row>111</xdr:row>
      <xdr:rowOff>533400</xdr:rowOff>
    </xdr:to>
    <xdr:pic>
      <xdr:nvPicPr>
        <xdr:cNvPr id="131" name="Рисунок 130"/>
        <xdr:cNvPicPr>
          <a:picLocks noChangeAspect="1"/>
        </xdr:cNvPicPr>
      </xdr:nvPicPr>
      <xdr:blipFill>
        <a:blip xmlns:r="http://schemas.openxmlformats.org/officeDocument/2006/relationships" r:embed="rId97" cstate="print">
          <a:extLst/>
        </a:blip>
        <a:stretch>
          <a:fillRect/>
        </a:stretch>
      </xdr:blipFill>
      <xdr:spPr>
        <a:xfrm>
          <a:off x="561975" y="99869625"/>
          <a:ext cx="762000" cy="43815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113</xdr:row>
      <xdr:rowOff>95250</xdr:rowOff>
    </xdr:from>
    <xdr:to>
      <xdr:col>1</xdr:col>
      <xdr:colOff>857250</xdr:colOff>
      <xdr:row>113</xdr:row>
      <xdr:rowOff>666750</xdr:rowOff>
    </xdr:to>
    <xdr:pic>
      <xdr:nvPicPr>
        <xdr:cNvPr id="159" name="Рисунок 158"/>
        <xdr:cNvPicPr>
          <a:picLocks noChangeAspect="1"/>
        </xdr:cNvPicPr>
      </xdr:nvPicPr>
      <xdr:blipFill>
        <a:blip xmlns:r="http://schemas.openxmlformats.org/officeDocument/2006/relationships" r:embed="rId98" cstate="print">
          <a:extLst/>
        </a:blip>
        <a:stretch>
          <a:fillRect/>
        </a:stretch>
      </xdr:blipFill>
      <xdr:spPr>
        <a:xfrm>
          <a:off x="561975" y="121396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114</xdr:row>
      <xdr:rowOff>95250</xdr:rowOff>
    </xdr:from>
    <xdr:to>
      <xdr:col>1</xdr:col>
      <xdr:colOff>857250</xdr:colOff>
      <xdr:row>114</xdr:row>
      <xdr:rowOff>666750</xdr:rowOff>
    </xdr:to>
    <xdr:pic>
      <xdr:nvPicPr>
        <xdr:cNvPr id="160" name="Рисунок 159"/>
        <xdr:cNvPicPr>
          <a:picLocks noChangeAspect="1"/>
        </xdr:cNvPicPr>
      </xdr:nvPicPr>
      <xdr:blipFill>
        <a:blip xmlns:r="http://schemas.openxmlformats.org/officeDocument/2006/relationships" r:embed="rId99" cstate="print">
          <a:extLst/>
        </a:blip>
        <a:stretch>
          <a:fillRect/>
        </a:stretch>
      </xdr:blipFill>
      <xdr:spPr>
        <a:xfrm>
          <a:off x="561975" y="122158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115</xdr:row>
      <xdr:rowOff>95250</xdr:rowOff>
    </xdr:from>
    <xdr:to>
      <xdr:col>1</xdr:col>
      <xdr:colOff>857250</xdr:colOff>
      <xdr:row>115</xdr:row>
      <xdr:rowOff>666750</xdr:rowOff>
    </xdr:to>
    <xdr:pic>
      <xdr:nvPicPr>
        <xdr:cNvPr id="161" name="Рисунок 160"/>
        <xdr:cNvPicPr>
          <a:picLocks noChangeAspect="1"/>
        </xdr:cNvPicPr>
      </xdr:nvPicPr>
      <xdr:blipFill>
        <a:blip xmlns:r="http://schemas.openxmlformats.org/officeDocument/2006/relationships" r:embed="rId100" cstate="print">
          <a:extLst/>
        </a:blip>
        <a:stretch>
          <a:fillRect/>
        </a:stretch>
      </xdr:blipFill>
      <xdr:spPr>
        <a:xfrm>
          <a:off x="561975" y="122920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116</xdr:row>
      <xdr:rowOff>95250</xdr:rowOff>
    </xdr:from>
    <xdr:to>
      <xdr:col>1</xdr:col>
      <xdr:colOff>857250</xdr:colOff>
      <xdr:row>116</xdr:row>
      <xdr:rowOff>666750</xdr:rowOff>
    </xdr:to>
    <xdr:pic>
      <xdr:nvPicPr>
        <xdr:cNvPr id="162" name="Рисунок 161"/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/>
        </a:blip>
        <a:stretch>
          <a:fillRect/>
        </a:stretch>
      </xdr:blipFill>
      <xdr:spPr>
        <a:xfrm>
          <a:off x="561975" y="123682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117</xdr:row>
      <xdr:rowOff>95250</xdr:rowOff>
    </xdr:from>
    <xdr:to>
      <xdr:col>1</xdr:col>
      <xdr:colOff>857250</xdr:colOff>
      <xdr:row>117</xdr:row>
      <xdr:rowOff>666750</xdr:rowOff>
    </xdr:to>
    <xdr:pic>
      <xdr:nvPicPr>
        <xdr:cNvPr id="163" name="Рисунок 162"/>
        <xdr:cNvPicPr>
          <a:picLocks noChangeAspect="1"/>
        </xdr:cNvPicPr>
      </xdr:nvPicPr>
      <xdr:blipFill>
        <a:blip xmlns:r="http://schemas.openxmlformats.org/officeDocument/2006/relationships" r:embed="rId102" cstate="print">
          <a:extLst/>
        </a:blip>
        <a:stretch>
          <a:fillRect/>
        </a:stretch>
      </xdr:blipFill>
      <xdr:spPr>
        <a:xfrm>
          <a:off x="561975" y="124444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118</xdr:row>
      <xdr:rowOff>95250</xdr:rowOff>
    </xdr:from>
    <xdr:to>
      <xdr:col>1</xdr:col>
      <xdr:colOff>857250</xdr:colOff>
      <xdr:row>118</xdr:row>
      <xdr:rowOff>666750</xdr:rowOff>
    </xdr:to>
    <xdr:pic>
      <xdr:nvPicPr>
        <xdr:cNvPr id="164" name="Рисунок 163"/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/>
        </a:blip>
        <a:stretch>
          <a:fillRect/>
        </a:stretch>
      </xdr:blipFill>
      <xdr:spPr>
        <a:xfrm>
          <a:off x="561975" y="125206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119</xdr:row>
      <xdr:rowOff>95250</xdr:rowOff>
    </xdr:from>
    <xdr:to>
      <xdr:col>1</xdr:col>
      <xdr:colOff>857250</xdr:colOff>
      <xdr:row>119</xdr:row>
      <xdr:rowOff>666750</xdr:rowOff>
    </xdr:to>
    <xdr:pic>
      <xdr:nvPicPr>
        <xdr:cNvPr id="165" name="Рисунок 164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/>
        </a:blip>
        <a:stretch>
          <a:fillRect/>
        </a:stretch>
      </xdr:blipFill>
      <xdr:spPr>
        <a:xfrm>
          <a:off x="561975" y="125968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120</xdr:row>
      <xdr:rowOff>95250</xdr:rowOff>
    </xdr:from>
    <xdr:to>
      <xdr:col>1</xdr:col>
      <xdr:colOff>857250</xdr:colOff>
      <xdr:row>120</xdr:row>
      <xdr:rowOff>666750</xdr:rowOff>
    </xdr:to>
    <xdr:pic>
      <xdr:nvPicPr>
        <xdr:cNvPr id="166" name="Рисунок 165"/>
        <xdr:cNvPicPr>
          <a:picLocks noChangeAspect="1"/>
        </xdr:cNvPicPr>
      </xdr:nvPicPr>
      <xdr:blipFill>
        <a:blip xmlns:r="http://schemas.openxmlformats.org/officeDocument/2006/relationships" r:embed="rId105" cstate="print">
          <a:extLst/>
        </a:blip>
        <a:stretch>
          <a:fillRect/>
        </a:stretch>
      </xdr:blipFill>
      <xdr:spPr>
        <a:xfrm>
          <a:off x="561975" y="126730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121</xdr:row>
      <xdr:rowOff>95250</xdr:rowOff>
    </xdr:from>
    <xdr:to>
      <xdr:col>1</xdr:col>
      <xdr:colOff>857250</xdr:colOff>
      <xdr:row>121</xdr:row>
      <xdr:rowOff>666750</xdr:rowOff>
    </xdr:to>
    <xdr:pic>
      <xdr:nvPicPr>
        <xdr:cNvPr id="167" name="Рисунок 166"/>
        <xdr:cNvPicPr>
          <a:picLocks noChangeAspect="1"/>
        </xdr:cNvPicPr>
      </xdr:nvPicPr>
      <xdr:blipFill>
        <a:blip xmlns:r="http://schemas.openxmlformats.org/officeDocument/2006/relationships" r:embed="rId106" cstate="print">
          <a:extLst/>
        </a:blip>
        <a:stretch>
          <a:fillRect/>
        </a:stretch>
      </xdr:blipFill>
      <xdr:spPr>
        <a:xfrm>
          <a:off x="561975" y="127492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122</xdr:row>
      <xdr:rowOff>95250</xdr:rowOff>
    </xdr:from>
    <xdr:to>
      <xdr:col>1</xdr:col>
      <xdr:colOff>857250</xdr:colOff>
      <xdr:row>122</xdr:row>
      <xdr:rowOff>666750</xdr:rowOff>
    </xdr:to>
    <xdr:pic>
      <xdr:nvPicPr>
        <xdr:cNvPr id="168" name="Рисунок 167"/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/>
        </a:blip>
        <a:stretch>
          <a:fillRect/>
        </a:stretch>
      </xdr:blipFill>
      <xdr:spPr>
        <a:xfrm>
          <a:off x="561975" y="128254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123</xdr:row>
      <xdr:rowOff>95250</xdr:rowOff>
    </xdr:from>
    <xdr:to>
      <xdr:col>1</xdr:col>
      <xdr:colOff>857250</xdr:colOff>
      <xdr:row>123</xdr:row>
      <xdr:rowOff>666750</xdr:rowOff>
    </xdr:to>
    <xdr:pic>
      <xdr:nvPicPr>
        <xdr:cNvPr id="169" name="Рисунок 168"/>
        <xdr:cNvPicPr>
          <a:picLocks noChangeAspect="1"/>
        </xdr:cNvPicPr>
      </xdr:nvPicPr>
      <xdr:blipFill>
        <a:blip xmlns:r="http://schemas.openxmlformats.org/officeDocument/2006/relationships" r:embed="rId108" cstate="print">
          <a:extLst/>
        </a:blip>
        <a:stretch>
          <a:fillRect/>
        </a:stretch>
      </xdr:blipFill>
      <xdr:spPr>
        <a:xfrm>
          <a:off x="561975" y="129016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124</xdr:row>
      <xdr:rowOff>95250</xdr:rowOff>
    </xdr:from>
    <xdr:to>
      <xdr:col>1</xdr:col>
      <xdr:colOff>857250</xdr:colOff>
      <xdr:row>124</xdr:row>
      <xdr:rowOff>666750</xdr:rowOff>
    </xdr:to>
    <xdr:pic>
      <xdr:nvPicPr>
        <xdr:cNvPr id="170" name="Рисунок 169"/>
        <xdr:cNvPicPr>
          <a:picLocks noChangeAspect="1"/>
        </xdr:cNvPicPr>
      </xdr:nvPicPr>
      <xdr:blipFill>
        <a:blip xmlns:r="http://schemas.openxmlformats.org/officeDocument/2006/relationships" r:embed="rId109" cstate="print">
          <a:extLst/>
        </a:blip>
        <a:stretch>
          <a:fillRect/>
        </a:stretch>
      </xdr:blipFill>
      <xdr:spPr>
        <a:xfrm>
          <a:off x="561975" y="129778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125</xdr:row>
      <xdr:rowOff>95250</xdr:rowOff>
    </xdr:from>
    <xdr:to>
      <xdr:col>1</xdr:col>
      <xdr:colOff>857250</xdr:colOff>
      <xdr:row>125</xdr:row>
      <xdr:rowOff>666750</xdr:rowOff>
    </xdr:to>
    <xdr:pic>
      <xdr:nvPicPr>
        <xdr:cNvPr id="171" name="Рисунок 170"/>
        <xdr:cNvPicPr>
          <a:picLocks noChangeAspect="1"/>
        </xdr:cNvPicPr>
      </xdr:nvPicPr>
      <xdr:blipFill>
        <a:blip xmlns:r="http://schemas.openxmlformats.org/officeDocument/2006/relationships" r:embed="rId110" cstate="print">
          <a:extLst/>
        </a:blip>
        <a:stretch>
          <a:fillRect/>
        </a:stretch>
      </xdr:blipFill>
      <xdr:spPr>
        <a:xfrm>
          <a:off x="561975" y="130540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126</xdr:row>
      <xdr:rowOff>95250</xdr:rowOff>
    </xdr:from>
    <xdr:to>
      <xdr:col>1</xdr:col>
      <xdr:colOff>857250</xdr:colOff>
      <xdr:row>126</xdr:row>
      <xdr:rowOff>666750</xdr:rowOff>
    </xdr:to>
    <xdr:pic>
      <xdr:nvPicPr>
        <xdr:cNvPr id="172" name="Рисунок 171"/>
        <xdr:cNvPicPr>
          <a:picLocks noChangeAspect="1"/>
        </xdr:cNvPicPr>
      </xdr:nvPicPr>
      <xdr:blipFill>
        <a:blip xmlns:r="http://schemas.openxmlformats.org/officeDocument/2006/relationships" r:embed="rId111" cstate="print">
          <a:extLst/>
        </a:blip>
        <a:stretch>
          <a:fillRect/>
        </a:stretch>
      </xdr:blipFill>
      <xdr:spPr>
        <a:xfrm>
          <a:off x="561975" y="131302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127</xdr:row>
      <xdr:rowOff>95250</xdr:rowOff>
    </xdr:from>
    <xdr:to>
      <xdr:col>1</xdr:col>
      <xdr:colOff>857250</xdr:colOff>
      <xdr:row>127</xdr:row>
      <xdr:rowOff>666750</xdr:rowOff>
    </xdr:to>
    <xdr:pic>
      <xdr:nvPicPr>
        <xdr:cNvPr id="173" name="Рисунок 172"/>
        <xdr:cNvPicPr>
          <a:picLocks noChangeAspect="1"/>
        </xdr:cNvPicPr>
      </xdr:nvPicPr>
      <xdr:blipFill>
        <a:blip xmlns:r="http://schemas.openxmlformats.org/officeDocument/2006/relationships" r:embed="rId112" cstate="print">
          <a:extLst/>
        </a:blip>
        <a:stretch>
          <a:fillRect/>
        </a:stretch>
      </xdr:blipFill>
      <xdr:spPr>
        <a:xfrm>
          <a:off x="561975" y="132064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128</xdr:row>
      <xdr:rowOff>95250</xdr:rowOff>
    </xdr:from>
    <xdr:to>
      <xdr:col>1</xdr:col>
      <xdr:colOff>857250</xdr:colOff>
      <xdr:row>128</xdr:row>
      <xdr:rowOff>666750</xdr:rowOff>
    </xdr:to>
    <xdr:pic>
      <xdr:nvPicPr>
        <xdr:cNvPr id="174" name="Рисунок 173"/>
        <xdr:cNvPicPr>
          <a:picLocks noChangeAspect="1"/>
        </xdr:cNvPicPr>
      </xdr:nvPicPr>
      <xdr:blipFill>
        <a:blip xmlns:r="http://schemas.openxmlformats.org/officeDocument/2006/relationships" r:embed="rId113" cstate="print">
          <a:extLst/>
        </a:blip>
        <a:stretch>
          <a:fillRect/>
        </a:stretch>
      </xdr:blipFill>
      <xdr:spPr>
        <a:xfrm>
          <a:off x="561975" y="132826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129</xdr:row>
      <xdr:rowOff>95250</xdr:rowOff>
    </xdr:from>
    <xdr:to>
      <xdr:col>1</xdr:col>
      <xdr:colOff>857250</xdr:colOff>
      <xdr:row>129</xdr:row>
      <xdr:rowOff>666750</xdr:rowOff>
    </xdr:to>
    <xdr:pic>
      <xdr:nvPicPr>
        <xdr:cNvPr id="175" name="Рисунок 174"/>
        <xdr:cNvPicPr>
          <a:picLocks noChangeAspect="1"/>
        </xdr:cNvPicPr>
      </xdr:nvPicPr>
      <xdr:blipFill>
        <a:blip xmlns:r="http://schemas.openxmlformats.org/officeDocument/2006/relationships" r:embed="rId114" cstate="print">
          <a:extLst/>
        </a:blip>
        <a:stretch>
          <a:fillRect/>
        </a:stretch>
      </xdr:blipFill>
      <xdr:spPr>
        <a:xfrm>
          <a:off x="561975" y="133588125"/>
          <a:ext cx="762000" cy="571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130</xdr:row>
      <xdr:rowOff>95250</xdr:rowOff>
    </xdr:from>
    <xdr:to>
      <xdr:col>1</xdr:col>
      <xdr:colOff>857250</xdr:colOff>
      <xdr:row>130</xdr:row>
      <xdr:rowOff>666750</xdr:rowOff>
    </xdr:to>
    <xdr:pic>
      <xdr:nvPicPr>
        <xdr:cNvPr id="176" name="Рисунок 175"/>
        <xdr:cNvPicPr>
          <a:picLocks noChangeAspect="1"/>
        </xdr:cNvPicPr>
      </xdr:nvPicPr>
      <xdr:blipFill>
        <a:blip xmlns:r="http://schemas.openxmlformats.org/officeDocument/2006/relationships" r:embed="rId115" cstate="print">
          <a:extLst/>
        </a:blip>
        <a:stretch>
          <a:fillRect/>
        </a:stretch>
      </xdr:blipFill>
      <xdr:spPr>
        <a:xfrm>
          <a:off x="561975" y="134350125"/>
          <a:ext cx="76200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485775</xdr:colOff>
      <xdr:row>3</xdr:row>
      <xdr:rowOff>266700</xdr:rowOff>
    </xdr:to>
    <xdr:pic>
      <xdr:nvPicPr>
        <xdr:cNvPr id="1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609600" y="190500"/>
          <a:ext cx="27813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132</xdr:row>
      <xdr:rowOff>95250</xdr:rowOff>
    </xdr:from>
    <xdr:to>
      <xdr:col>1</xdr:col>
      <xdr:colOff>857250</xdr:colOff>
      <xdr:row>132</xdr:row>
      <xdr:rowOff>857250</xdr:rowOff>
    </xdr:to>
    <xdr:pic>
      <xdr:nvPicPr>
        <xdr:cNvPr id="149" name="Рисунок 148"/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/>
        </a:blip>
        <a:stretch>
          <a:fillRect/>
        </a:stretch>
      </xdr:blipFill>
      <xdr:spPr>
        <a:xfrm>
          <a:off x="2057400" y="11430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133</xdr:row>
      <xdr:rowOff>95250</xdr:rowOff>
    </xdr:from>
    <xdr:to>
      <xdr:col>1</xdr:col>
      <xdr:colOff>857250</xdr:colOff>
      <xdr:row>133</xdr:row>
      <xdr:rowOff>857250</xdr:rowOff>
    </xdr:to>
    <xdr:pic>
      <xdr:nvPicPr>
        <xdr:cNvPr id="150" name="Рисунок 149"/>
        <xdr:cNvPicPr>
          <a:picLocks noChangeAspect="1"/>
        </xdr:cNvPicPr>
      </xdr:nvPicPr>
      <xdr:blipFill>
        <a:blip xmlns:r="http://schemas.openxmlformats.org/officeDocument/2006/relationships" r:embed="rId118" cstate="print">
          <a:extLst/>
        </a:blip>
        <a:stretch>
          <a:fillRect/>
        </a:stretch>
      </xdr:blipFill>
      <xdr:spPr>
        <a:xfrm>
          <a:off x="2057400" y="215265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134</xdr:row>
      <xdr:rowOff>95250</xdr:rowOff>
    </xdr:from>
    <xdr:to>
      <xdr:col>1</xdr:col>
      <xdr:colOff>857250</xdr:colOff>
      <xdr:row>134</xdr:row>
      <xdr:rowOff>857250</xdr:rowOff>
    </xdr:to>
    <xdr:pic>
      <xdr:nvPicPr>
        <xdr:cNvPr id="151" name="Рисунок 150"/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/>
        </a:blip>
        <a:stretch>
          <a:fillRect/>
        </a:stretch>
      </xdr:blipFill>
      <xdr:spPr>
        <a:xfrm>
          <a:off x="2057400" y="31623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135</xdr:row>
      <xdr:rowOff>95250</xdr:rowOff>
    </xdr:from>
    <xdr:to>
      <xdr:col>1</xdr:col>
      <xdr:colOff>857250</xdr:colOff>
      <xdr:row>135</xdr:row>
      <xdr:rowOff>857250</xdr:rowOff>
    </xdr:to>
    <xdr:pic>
      <xdr:nvPicPr>
        <xdr:cNvPr id="152" name="Рисунок 151"/>
        <xdr:cNvPicPr>
          <a:picLocks noChangeAspect="1"/>
        </xdr:cNvPicPr>
      </xdr:nvPicPr>
      <xdr:blipFill>
        <a:blip xmlns:r="http://schemas.openxmlformats.org/officeDocument/2006/relationships" r:embed="rId120" cstate="print">
          <a:extLst/>
        </a:blip>
        <a:stretch>
          <a:fillRect/>
        </a:stretch>
      </xdr:blipFill>
      <xdr:spPr>
        <a:xfrm>
          <a:off x="2057400" y="417195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136</xdr:row>
      <xdr:rowOff>95250</xdr:rowOff>
    </xdr:from>
    <xdr:to>
      <xdr:col>1</xdr:col>
      <xdr:colOff>857250</xdr:colOff>
      <xdr:row>136</xdr:row>
      <xdr:rowOff>781050</xdr:rowOff>
    </xdr:to>
    <xdr:pic>
      <xdr:nvPicPr>
        <xdr:cNvPr id="153" name="Рисунок 152"/>
        <xdr:cNvPicPr>
          <a:picLocks noChangeAspect="1"/>
        </xdr:cNvPicPr>
      </xdr:nvPicPr>
      <xdr:blipFill>
        <a:blip xmlns:r="http://schemas.openxmlformats.org/officeDocument/2006/relationships" r:embed="rId121" cstate="print">
          <a:extLst/>
        </a:blip>
        <a:stretch>
          <a:fillRect/>
        </a:stretch>
      </xdr:blipFill>
      <xdr:spPr>
        <a:xfrm>
          <a:off x="2057400" y="5181600"/>
          <a:ext cx="762000" cy="6858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137</xdr:row>
      <xdr:rowOff>95250</xdr:rowOff>
    </xdr:from>
    <xdr:to>
      <xdr:col>1</xdr:col>
      <xdr:colOff>857250</xdr:colOff>
      <xdr:row>137</xdr:row>
      <xdr:rowOff>857250</xdr:rowOff>
    </xdr:to>
    <xdr:pic>
      <xdr:nvPicPr>
        <xdr:cNvPr id="154" name="Рисунок 153"/>
        <xdr:cNvPicPr>
          <a:picLocks noChangeAspect="1"/>
        </xdr:cNvPicPr>
      </xdr:nvPicPr>
      <xdr:blipFill>
        <a:blip xmlns:r="http://schemas.openxmlformats.org/officeDocument/2006/relationships" r:embed="rId122" cstate="print">
          <a:extLst/>
        </a:blip>
        <a:stretch>
          <a:fillRect/>
        </a:stretch>
      </xdr:blipFill>
      <xdr:spPr>
        <a:xfrm>
          <a:off x="2057400" y="60960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138</xdr:row>
      <xdr:rowOff>95250</xdr:rowOff>
    </xdr:from>
    <xdr:to>
      <xdr:col>1</xdr:col>
      <xdr:colOff>857250</xdr:colOff>
      <xdr:row>138</xdr:row>
      <xdr:rowOff>742950</xdr:rowOff>
    </xdr:to>
    <xdr:pic>
      <xdr:nvPicPr>
        <xdr:cNvPr id="155" name="Рисунок 154"/>
        <xdr:cNvPicPr>
          <a:picLocks noChangeAspect="1"/>
        </xdr:cNvPicPr>
      </xdr:nvPicPr>
      <xdr:blipFill>
        <a:blip xmlns:r="http://schemas.openxmlformats.org/officeDocument/2006/relationships" r:embed="rId123" cstate="print">
          <a:extLst/>
        </a:blip>
        <a:stretch>
          <a:fillRect/>
        </a:stretch>
      </xdr:blipFill>
      <xdr:spPr>
        <a:xfrm>
          <a:off x="2057400" y="7105650"/>
          <a:ext cx="762000" cy="6477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139</xdr:row>
      <xdr:rowOff>95250</xdr:rowOff>
    </xdr:from>
    <xdr:to>
      <xdr:col>1</xdr:col>
      <xdr:colOff>857250</xdr:colOff>
      <xdr:row>139</xdr:row>
      <xdr:rowOff>857250</xdr:rowOff>
    </xdr:to>
    <xdr:pic>
      <xdr:nvPicPr>
        <xdr:cNvPr id="156" name="Рисунок 155"/>
        <xdr:cNvPicPr>
          <a:picLocks noChangeAspect="1"/>
        </xdr:cNvPicPr>
      </xdr:nvPicPr>
      <xdr:blipFill>
        <a:blip xmlns:r="http://schemas.openxmlformats.org/officeDocument/2006/relationships" r:embed="rId124" cstate="print">
          <a:extLst/>
        </a:blip>
        <a:stretch>
          <a:fillRect/>
        </a:stretch>
      </xdr:blipFill>
      <xdr:spPr>
        <a:xfrm>
          <a:off x="2057400" y="79629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140</xdr:row>
      <xdr:rowOff>95250</xdr:rowOff>
    </xdr:from>
    <xdr:to>
      <xdr:col>1</xdr:col>
      <xdr:colOff>857250</xdr:colOff>
      <xdr:row>140</xdr:row>
      <xdr:rowOff>857250</xdr:rowOff>
    </xdr:to>
    <xdr:pic>
      <xdr:nvPicPr>
        <xdr:cNvPr id="157" name="Рисунок 156"/>
        <xdr:cNvPicPr>
          <a:picLocks noChangeAspect="1"/>
        </xdr:cNvPicPr>
      </xdr:nvPicPr>
      <xdr:blipFill>
        <a:blip xmlns:r="http://schemas.openxmlformats.org/officeDocument/2006/relationships" r:embed="rId125" cstate="print">
          <a:extLst/>
        </a:blip>
        <a:stretch>
          <a:fillRect/>
        </a:stretch>
      </xdr:blipFill>
      <xdr:spPr>
        <a:xfrm>
          <a:off x="2057400" y="897255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141</xdr:row>
      <xdr:rowOff>95250</xdr:rowOff>
    </xdr:from>
    <xdr:to>
      <xdr:col>1</xdr:col>
      <xdr:colOff>857250</xdr:colOff>
      <xdr:row>141</xdr:row>
      <xdr:rowOff>857250</xdr:rowOff>
    </xdr:to>
    <xdr:pic>
      <xdr:nvPicPr>
        <xdr:cNvPr id="158" name="Рисунок 157"/>
        <xdr:cNvPicPr>
          <a:picLocks noChangeAspect="1"/>
        </xdr:cNvPicPr>
      </xdr:nvPicPr>
      <xdr:blipFill>
        <a:blip xmlns:r="http://schemas.openxmlformats.org/officeDocument/2006/relationships" r:embed="rId126" cstate="print">
          <a:extLst/>
        </a:blip>
        <a:stretch>
          <a:fillRect/>
        </a:stretch>
      </xdr:blipFill>
      <xdr:spPr>
        <a:xfrm>
          <a:off x="2057400" y="99822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142</xdr:row>
      <xdr:rowOff>95250</xdr:rowOff>
    </xdr:from>
    <xdr:to>
      <xdr:col>1</xdr:col>
      <xdr:colOff>857250</xdr:colOff>
      <xdr:row>142</xdr:row>
      <xdr:rowOff>857250</xdr:rowOff>
    </xdr:to>
    <xdr:pic>
      <xdr:nvPicPr>
        <xdr:cNvPr id="177" name="Рисунок 176"/>
        <xdr:cNvPicPr>
          <a:picLocks noChangeAspect="1"/>
        </xdr:cNvPicPr>
      </xdr:nvPicPr>
      <xdr:blipFill>
        <a:blip xmlns:r="http://schemas.openxmlformats.org/officeDocument/2006/relationships" r:embed="rId127" cstate="print">
          <a:extLst/>
        </a:blip>
        <a:stretch>
          <a:fillRect/>
        </a:stretch>
      </xdr:blipFill>
      <xdr:spPr>
        <a:xfrm>
          <a:off x="2057400" y="1099185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143</xdr:row>
      <xdr:rowOff>95250</xdr:rowOff>
    </xdr:from>
    <xdr:to>
      <xdr:col>1</xdr:col>
      <xdr:colOff>857250</xdr:colOff>
      <xdr:row>143</xdr:row>
      <xdr:rowOff>857250</xdr:rowOff>
    </xdr:to>
    <xdr:pic>
      <xdr:nvPicPr>
        <xdr:cNvPr id="178" name="Рисунок 177"/>
        <xdr:cNvPicPr>
          <a:picLocks noChangeAspect="1"/>
        </xdr:cNvPicPr>
      </xdr:nvPicPr>
      <xdr:blipFill>
        <a:blip xmlns:r="http://schemas.openxmlformats.org/officeDocument/2006/relationships" r:embed="rId128" cstate="print">
          <a:extLst/>
        </a:blip>
        <a:stretch>
          <a:fillRect/>
        </a:stretch>
      </xdr:blipFill>
      <xdr:spPr>
        <a:xfrm>
          <a:off x="2057400" y="120015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144</xdr:row>
      <xdr:rowOff>95250</xdr:rowOff>
    </xdr:from>
    <xdr:to>
      <xdr:col>1</xdr:col>
      <xdr:colOff>857250</xdr:colOff>
      <xdr:row>144</xdr:row>
      <xdr:rowOff>857250</xdr:rowOff>
    </xdr:to>
    <xdr:pic>
      <xdr:nvPicPr>
        <xdr:cNvPr id="179" name="Рисунок 178"/>
        <xdr:cNvPicPr>
          <a:picLocks noChangeAspect="1"/>
        </xdr:cNvPicPr>
      </xdr:nvPicPr>
      <xdr:blipFill>
        <a:blip xmlns:r="http://schemas.openxmlformats.org/officeDocument/2006/relationships" r:embed="rId129" cstate="print">
          <a:extLst/>
        </a:blip>
        <a:stretch>
          <a:fillRect/>
        </a:stretch>
      </xdr:blipFill>
      <xdr:spPr>
        <a:xfrm>
          <a:off x="2057400" y="1301115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145</xdr:row>
      <xdr:rowOff>95250</xdr:rowOff>
    </xdr:from>
    <xdr:to>
      <xdr:col>1</xdr:col>
      <xdr:colOff>857250</xdr:colOff>
      <xdr:row>145</xdr:row>
      <xdr:rowOff>857250</xdr:rowOff>
    </xdr:to>
    <xdr:pic>
      <xdr:nvPicPr>
        <xdr:cNvPr id="180" name="Рисунок 179"/>
        <xdr:cNvPicPr>
          <a:picLocks noChangeAspect="1"/>
        </xdr:cNvPicPr>
      </xdr:nvPicPr>
      <xdr:blipFill>
        <a:blip xmlns:r="http://schemas.openxmlformats.org/officeDocument/2006/relationships" r:embed="rId130" cstate="print">
          <a:extLst/>
        </a:blip>
        <a:stretch>
          <a:fillRect/>
        </a:stretch>
      </xdr:blipFill>
      <xdr:spPr>
        <a:xfrm>
          <a:off x="2057400" y="140208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146</xdr:row>
      <xdr:rowOff>95250</xdr:rowOff>
    </xdr:from>
    <xdr:to>
      <xdr:col>1</xdr:col>
      <xdr:colOff>857250</xdr:colOff>
      <xdr:row>146</xdr:row>
      <xdr:rowOff>857250</xdr:rowOff>
    </xdr:to>
    <xdr:pic>
      <xdr:nvPicPr>
        <xdr:cNvPr id="181" name="Рисунок 180"/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/>
        </a:blip>
        <a:stretch>
          <a:fillRect/>
        </a:stretch>
      </xdr:blipFill>
      <xdr:spPr>
        <a:xfrm>
          <a:off x="2057400" y="1503045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100013</xdr:colOff>
      <xdr:row>147</xdr:row>
      <xdr:rowOff>95250</xdr:rowOff>
    </xdr:from>
    <xdr:to>
      <xdr:col>1</xdr:col>
      <xdr:colOff>852488</xdr:colOff>
      <xdr:row>147</xdr:row>
      <xdr:rowOff>857250</xdr:rowOff>
    </xdr:to>
    <xdr:pic>
      <xdr:nvPicPr>
        <xdr:cNvPr id="182" name="Рисунок 181"/>
        <xdr:cNvPicPr>
          <a:picLocks noChangeAspect="1"/>
        </xdr:cNvPicPr>
      </xdr:nvPicPr>
      <xdr:blipFill>
        <a:blip xmlns:r="http://schemas.openxmlformats.org/officeDocument/2006/relationships" r:embed="rId132" cstate="print">
          <a:extLst/>
        </a:blip>
        <a:stretch>
          <a:fillRect/>
        </a:stretch>
      </xdr:blipFill>
      <xdr:spPr>
        <a:xfrm>
          <a:off x="2062163" y="16040100"/>
          <a:ext cx="752475" cy="762000"/>
        </a:xfrm>
        <a:prstGeom prst="rect">
          <a:avLst/>
        </a:prstGeom>
      </xdr:spPr>
    </xdr:pic>
    <xdr:clientData/>
  </xdr:twoCellAnchor>
  <xdr:twoCellAnchor>
    <xdr:from>
      <xdr:col>1</xdr:col>
      <xdr:colOff>100013</xdr:colOff>
      <xdr:row>148</xdr:row>
      <xdr:rowOff>95250</xdr:rowOff>
    </xdr:from>
    <xdr:to>
      <xdr:col>1</xdr:col>
      <xdr:colOff>852488</xdr:colOff>
      <xdr:row>148</xdr:row>
      <xdr:rowOff>857250</xdr:rowOff>
    </xdr:to>
    <xdr:pic>
      <xdr:nvPicPr>
        <xdr:cNvPr id="183" name="Рисунок 182"/>
        <xdr:cNvPicPr>
          <a:picLocks noChangeAspect="1"/>
        </xdr:cNvPicPr>
      </xdr:nvPicPr>
      <xdr:blipFill>
        <a:blip xmlns:r="http://schemas.openxmlformats.org/officeDocument/2006/relationships" r:embed="rId133" cstate="print">
          <a:extLst/>
        </a:blip>
        <a:stretch>
          <a:fillRect/>
        </a:stretch>
      </xdr:blipFill>
      <xdr:spPr>
        <a:xfrm>
          <a:off x="2062163" y="17049750"/>
          <a:ext cx="752475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149</xdr:row>
      <xdr:rowOff>95250</xdr:rowOff>
    </xdr:from>
    <xdr:to>
      <xdr:col>1</xdr:col>
      <xdr:colOff>857250</xdr:colOff>
      <xdr:row>149</xdr:row>
      <xdr:rowOff>857250</xdr:rowOff>
    </xdr:to>
    <xdr:pic>
      <xdr:nvPicPr>
        <xdr:cNvPr id="184" name="Рисунок 183"/>
        <xdr:cNvPicPr>
          <a:picLocks noChangeAspect="1"/>
        </xdr:cNvPicPr>
      </xdr:nvPicPr>
      <xdr:blipFill>
        <a:blip xmlns:r="http://schemas.openxmlformats.org/officeDocument/2006/relationships" r:embed="rId134" cstate="print">
          <a:extLst/>
        </a:blip>
        <a:stretch>
          <a:fillRect/>
        </a:stretch>
      </xdr:blipFill>
      <xdr:spPr>
        <a:xfrm>
          <a:off x="2057400" y="180594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150</xdr:row>
      <xdr:rowOff>95250</xdr:rowOff>
    </xdr:from>
    <xdr:to>
      <xdr:col>1</xdr:col>
      <xdr:colOff>857250</xdr:colOff>
      <xdr:row>150</xdr:row>
      <xdr:rowOff>742950</xdr:rowOff>
    </xdr:to>
    <xdr:pic>
      <xdr:nvPicPr>
        <xdr:cNvPr id="185" name="Рисунок 184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/>
        </a:blip>
        <a:stretch>
          <a:fillRect/>
        </a:stretch>
      </xdr:blipFill>
      <xdr:spPr>
        <a:xfrm>
          <a:off x="2057400" y="19069050"/>
          <a:ext cx="762000" cy="6477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151</xdr:row>
      <xdr:rowOff>95250</xdr:rowOff>
    </xdr:from>
    <xdr:to>
      <xdr:col>1</xdr:col>
      <xdr:colOff>857250</xdr:colOff>
      <xdr:row>151</xdr:row>
      <xdr:rowOff>742950</xdr:rowOff>
    </xdr:to>
    <xdr:pic>
      <xdr:nvPicPr>
        <xdr:cNvPr id="186" name="Рисунок 185"/>
        <xdr:cNvPicPr>
          <a:picLocks noChangeAspect="1"/>
        </xdr:cNvPicPr>
      </xdr:nvPicPr>
      <xdr:blipFill>
        <a:blip xmlns:r="http://schemas.openxmlformats.org/officeDocument/2006/relationships" r:embed="rId136" cstate="print">
          <a:extLst/>
        </a:blip>
        <a:stretch>
          <a:fillRect/>
        </a:stretch>
      </xdr:blipFill>
      <xdr:spPr>
        <a:xfrm>
          <a:off x="2057400" y="19926300"/>
          <a:ext cx="762000" cy="6477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152</xdr:row>
      <xdr:rowOff>95250</xdr:rowOff>
    </xdr:from>
    <xdr:to>
      <xdr:col>1</xdr:col>
      <xdr:colOff>857250</xdr:colOff>
      <xdr:row>152</xdr:row>
      <xdr:rowOff>857250</xdr:rowOff>
    </xdr:to>
    <xdr:pic>
      <xdr:nvPicPr>
        <xdr:cNvPr id="187" name="Рисунок 186"/>
        <xdr:cNvPicPr>
          <a:picLocks noChangeAspect="1"/>
        </xdr:cNvPicPr>
      </xdr:nvPicPr>
      <xdr:blipFill>
        <a:blip xmlns:r="http://schemas.openxmlformats.org/officeDocument/2006/relationships" r:embed="rId137" cstate="print">
          <a:extLst/>
        </a:blip>
        <a:stretch>
          <a:fillRect/>
        </a:stretch>
      </xdr:blipFill>
      <xdr:spPr>
        <a:xfrm>
          <a:off x="2057400" y="2078355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153</xdr:row>
      <xdr:rowOff>95250</xdr:rowOff>
    </xdr:from>
    <xdr:to>
      <xdr:col>1</xdr:col>
      <xdr:colOff>857250</xdr:colOff>
      <xdr:row>153</xdr:row>
      <xdr:rowOff>857250</xdr:rowOff>
    </xdr:to>
    <xdr:pic>
      <xdr:nvPicPr>
        <xdr:cNvPr id="188" name="Рисунок 187"/>
        <xdr:cNvPicPr>
          <a:picLocks noChangeAspect="1"/>
        </xdr:cNvPicPr>
      </xdr:nvPicPr>
      <xdr:blipFill>
        <a:blip xmlns:r="http://schemas.openxmlformats.org/officeDocument/2006/relationships" r:embed="rId138" cstate="print">
          <a:extLst/>
        </a:blip>
        <a:stretch>
          <a:fillRect/>
        </a:stretch>
      </xdr:blipFill>
      <xdr:spPr>
        <a:xfrm>
          <a:off x="2057400" y="217932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154</xdr:row>
      <xdr:rowOff>95250</xdr:rowOff>
    </xdr:from>
    <xdr:to>
      <xdr:col>1</xdr:col>
      <xdr:colOff>857250</xdr:colOff>
      <xdr:row>154</xdr:row>
      <xdr:rowOff>857250</xdr:rowOff>
    </xdr:to>
    <xdr:pic>
      <xdr:nvPicPr>
        <xdr:cNvPr id="189" name="Рисунок 188"/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/>
        </a:blip>
        <a:stretch>
          <a:fillRect/>
        </a:stretch>
      </xdr:blipFill>
      <xdr:spPr>
        <a:xfrm>
          <a:off x="2057400" y="2280285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155</xdr:row>
      <xdr:rowOff>95250</xdr:rowOff>
    </xdr:from>
    <xdr:to>
      <xdr:col>1</xdr:col>
      <xdr:colOff>857250</xdr:colOff>
      <xdr:row>155</xdr:row>
      <xdr:rowOff>857250</xdr:rowOff>
    </xdr:to>
    <xdr:pic>
      <xdr:nvPicPr>
        <xdr:cNvPr id="190" name="Рисунок 189"/>
        <xdr:cNvPicPr>
          <a:picLocks noChangeAspect="1"/>
        </xdr:cNvPicPr>
      </xdr:nvPicPr>
      <xdr:blipFill>
        <a:blip xmlns:r="http://schemas.openxmlformats.org/officeDocument/2006/relationships" r:embed="rId140" cstate="print">
          <a:extLst/>
        </a:blip>
        <a:stretch>
          <a:fillRect/>
        </a:stretch>
      </xdr:blipFill>
      <xdr:spPr>
        <a:xfrm>
          <a:off x="2057400" y="238125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156</xdr:row>
      <xdr:rowOff>95250</xdr:rowOff>
    </xdr:from>
    <xdr:to>
      <xdr:col>1</xdr:col>
      <xdr:colOff>857250</xdr:colOff>
      <xdr:row>156</xdr:row>
      <xdr:rowOff>857250</xdr:rowOff>
    </xdr:to>
    <xdr:pic>
      <xdr:nvPicPr>
        <xdr:cNvPr id="191" name="Рисунок 190"/>
        <xdr:cNvPicPr>
          <a:picLocks noChangeAspect="1"/>
        </xdr:cNvPicPr>
      </xdr:nvPicPr>
      <xdr:blipFill>
        <a:blip xmlns:r="http://schemas.openxmlformats.org/officeDocument/2006/relationships" r:embed="rId141" cstate="print">
          <a:extLst/>
        </a:blip>
        <a:stretch>
          <a:fillRect/>
        </a:stretch>
      </xdr:blipFill>
      <xdr:spPr>
        <a:xfrm>
          <a:off x="704850" y="10456545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100013</xdr:colOff>
      <xdr:row>157</xdr:row>
      <xdr:rowOff>95250</xdr:rowOff>
    </xdr:from>
    <xdr:to>
      <xdr:col>1</xdr:col>
      <xdr:colOff>852488</xdr:colOff>
      <xdr:row>157</xdr:row>
      <xdr:rowOff>857250</xdr:rowOff>
    </xdr:to>
    <xdr:pic>
      <xdr:nvPicPr>
        <xdr:cNvPr id="192" name="Рисунок 191"/>
        <xdr:cNvPicPr>
          <a:picLocks noChangeAspect="1"/>
        </xdr:cNvPicPr>
      </xdr:nvPicPr>
      <xdr:blipFill>
        <a:blip xmlns:r="http://schemas.openxmlformats.org/officeDocument/2006/relationships" r:embed="rId142" cstate="print">
          <a:extLst/>
        </a:blip>
        <a:stretch>
          <a:fillRect/>
        </a:stretch>
      </xdr:blipFill>
      <xdr:spPr>
        <a:xfrm>
          <a:off x="2062163" y="25831800"/>
          <a:ext cx="752475" cy="762000"/>
        </a:xfrm>
        <a:prstGeom prst="rect">
          <a:avLst/>
        </a:prstGeom>
      </xdr:spPr>
    </xdr:pic>
    <xdr:clientData/>
  </xdr:twoCellAnchor>
  <xdr:twoCellAnchor>
    <xdr:from>
      <xdr:col>1</xdr:col>
      <xdr:colOff>100013</xdr:colOff>
      <xdr:row>158</xdr:row>
      <xdr:rowOff>95250</xdr:rowOff>
    </xdr:from>
    <xdr:to>
      <xdr:col>1</xdr:col>
      <xdr:colOff>852488</xdr:colOff>
      <xdr:row>158</xdr:row>
      <xdr:rowOff>857250</xdr:rowOff>
    </xdr:to>
    <xdr:pic>
      <xdr:nvPicPr>
        <xdr:cNvPr id="193" name="Рисунок 192"/>
        <xdr:cNvPicPr>
          <a:picLocks noChangeAspect="1"/>
        </xdr:cNvPicPr>
      </xdr:nvPicPr>
      <xdr:blipFill>
        <a:blip xmlns:r="http://schemas.openxmlformats.org/officeDocument/2006/relationships" r:embed="rId143" cstate="print">
          <a:extLst/>
        </a:blip>
        <a:stretch>
          <a:fillRect/>
        </a:stretch>
      </xdr:blipFill>
      <xdr:spPr>
        <a:xfrm>
          <a:off x="2062163" y="26841450"/>
          <a:ext cx="752475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159</xdr:row>
      <xdr:rowOff>95250</xdr:rowOff>
    </xdr:from>
    <xdr:to>
      <xdr:col>1</xdr:col>
      <xdr:colOff>857250</xdr:colOff>
      <xdr:row>159</xdr:row>
      <xdr:rowOff>857250</xdr:rowOff>
    </xdr:to>
    <xdr:pic>
      <xdr:nvPicPr>
        <xdr:cNvPr id="194" name="Рисунок 193"/>
        <xdr:cNvPicPr>
          <a:picLocks noChangeAspect="1"/>
        </xdr:cNvPicPr>
      </xdr:nvPicPr>
      <xdr:blipFill>
        <a:blip xmlns:r="http://schemas.openxmlformats.org/officeDocument/2006/relationships" r:embed="rId144" cstate="print">
          <a:extLst/>
        </a:blip>
        <a:stretch>
          <a:fillRect/>
        </a:stretch>
      </xdr:blipFill>
      <xdr:spPr>
        <a:xfrm>
          <a:off x="2057400" y="278511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160</xdr:row>
      <xdr:rowOff>95250</xdr:rowOff>
    </xdr:from>
    <xdr:to>
      <xdr:col>1</xdr:col>
      <xdr:colOff>857250</xdr:colOff>
      <xdr:row>160</xdr:row>
      <xdr:rowOff>857250</xdr:rowOff>
    </xdr:to>
    <xdr:pic>
      <xdr:nvPicPr>
        <xdr:cNvPr id="195" name="Рисунок 194"/>
        <xdr:cNvPicPr>
          <a:picLocks noChangeAspect="1"/>
        </xdr:cNvPicPr>
      </xdr:nvPicPr>
      <xdr:blipFill>
        <a:blip xmlns:r="http://schemas.openxmlformats.org/officeDocument/2006/relationships" r:embed="rId145" cstate="print">
          <a:extLst/>
        </a:blip>
        <a:stretch>
          <a:fillRect/>
        </a:stretch>
      </xdr:blipFill>
      <xdr:spPr>
        <a:xfrm>
          <a:off x="2057400" y="2886075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161</xdr:row>
      <xdr:rowOff>95250</xdr:rowOff>
    </xdr:from>
    <xdr:to>
      <xdr:col>1</xdr:col>
      <xdr:colOff>857250</xdr:colOff>
      <xdr:row>161</xdr:row>
      <xdr:rowOff>609600</xdr:rowOff>
    </xdr:to>
    <xdr:pic>
      <xdr:nvPicPr>
        <xdr:cNvPr id="196" name="Рисунок 195"/>
        <xdr:cNvPicPr>
          <a:picLocks noChangeAspect="1"/>
        </xdr:cNvPicPr>
      </xdr:nvPicPr>
      <xdr:blipFill>
        <a:blip xmlns:r="http://schemas.openxmlformats.org/officeDocument/2006/relationships" r:embed="rId146" cstate="print">
          <a:extLst/>
        </a:blip>
        <a:stretch>
          <a:fillRect/>
        </a:stretch>
      </xdr:blipFill>
      <xdr:spPr>
        <a:xfrm>
          <a:off x="2057400" y="29870400"/>
          <a:ext cx="762000" cy="51435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162</xdr:row>
      <xdr:rowOff>95250</xdr:rowOff>
    </xdr:from>
    <xdr:to>
      <xdr:col>1</xdr:col>
      <xdr:colOff>857250</xdr:colOff>
      <xdr:row>162</xdr:row>
      <xdr:rowOff>609600</xdr:rowOff>
    </xdr:to>
    <xdr:pic>
      <xdr:nvPicPr>
        <xdr:cNvPr id="197" name="Рисунок 196"/>
        <xdr:cNvPicPr>
          <a:picLocks noChangeAspect="1"/>
        </xdr:cNvPicPr>
      </xdr:nvPicPr>
      <xdr:blipFill>
        <a:blip xmlns:r="http://schemas.openxmlformats.org/officeDocument/2006/relationships" r:embed="rId147" cstate="print">
          <a:extLst/>
        </a:blip>
        <a:stretch>
          <a:fillRect/>
        </a:stretch>
      </xdr:blipFill>
      <xdr:spPr>
        <a:xfrm>
          <a:off x="2057400" y="30556200"/>
          <a:ext cx="762000" cy="51435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163</xdr:row>
      <xdr:rowOff>95250</xdr:rowOff>
    </xdr:from>
    <xdr:to>
      <xdr:col>1</xdr:col>
      <xdr:colOff>857250</xdr:colOff>
      <xdr:row>163</xdr:row>
      <xdr:rowOff>857250</xdr:rowOff>
    </xdr:to>
    <xdr:pic>
      <xdr:nvPicPr>
        <xdr:cNvPr id="199" name="Рисунок 198"/>
        <xdr:cNvPicPr>
          <a:picLocks noChangeAspect="1"/>
        </xdr:cNvPicPr>
      </xdr:nvPicPr>
      <xdr:blipFill>
        <a:blip xmlns:r="http://schemas.openxmlformats.org/officeDocument/2006/relationships" r:embed="rId148" cstate="print">
          <a:extLst/>
        </a:blip>
        <a:stretch>
          <a:fillRect/>
        </a:stretch>
      </xdr:blipFill>
      <xdr:spPr>
        <a:xfrm>
          <a:off x="2057400" y="319278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164</xdr:row>
      <xdr:rowOff>95250</xdr:rowOff>
    </xdr:from>
    <xdr:to>
      <xdr:col>1</xdr:col>
      <xdr:colOff>857250</xdr:colOff>
      <xdr:row>164</xdr:row>
      <xdr:rowOff>857250</xdr:rowOff>
    </xdr:to>
    <xdr:pic>
      <xdr:nvPicPr>
        <xdr:cNvPr id="200" name="Рисунок 199"/>
        <xdr:cNvPicPr>
          <a:picLocks noChangeAspect="1"/>
        </xdr:cNvPicPr>
      </xdr:nvPicPr>
      <xdr:blipFill>
        <a:blip xmlns:r="http://schemas.openxmlformats.org/officeDocument/2006/relationships" r:embed="rId149" cstate="print">
          <a:extLst/>
        </a:blip>
        <a:stretch>
          <a:fillRect/>
        </a:stretch>
      </xdr:blipFill>
      <xdr:spPr>
        <a:xfrm>
          <a:off x="2057400" y="3293745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165</xdr:row>
      <xdr:rowOff>95250</xdr:rowOff>
    </xdr:from>
    <xdr:to>
      <xdr:col>1</xdr:col>
      <xdr:colOff>857250</xdr:colOff>
      <xdr:row>165</xdr:row>
      <xdr:rowOff>857250</xdr:rowOff>
    </xdr:to>
    <xdr:pic>
      <xdr:nvPicPr>
        <xdr:cNvPr id="201" name="Рисунок 200"/>
        <xdr:cNvPicPr>
          <a:picLocks noChangeAspect="1"/>
        </xdr:cNvPicPr>
      </xdr:nvPicPr>
      <xdr:blipFill>
        <a:blip xmlns:r="http://schemas.openxmlformats.org/officeDocument/2006/relationships" r:embed="rId150" cstate="print">
          <a:extLst/>
        </a:blip>
        <a:stretch>
          <a:fillRect/>
        </a:stretch>
      </xdr:blipFill>
      <xdr:spPr>
        <a:xfrm>
          <a:off x="2057400" y="339471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166</xdr:row>
      <xdr:rowOff>95250</xdr:rowOff>
    </xdr:from>
    <xdr:to>
      <xdr:col>1</xdr:col>
      <xdr:colOff>857250</xdr:colOff>
      <xdr:row>166</xdr:row>
      <xdr:rowOff>857250</xdr:rowOff>
    </xdr:to>
    <xdr:pic>
      <xdr:nvPicPr>
        <xdr:cNvPr id="202" name="Рисунок 201"/>
        <xdr:cNvPicPr>
          <a:picLocks noChangeAspect="1"/>
        </xdr:cNvPicPr>
      </xdr:nvPicPr>
      <xdr:blipFill>
        <a:blip xmlns:r="http://schemas.openxmlformats.org/officeDocument/2006/relationships" r:embed="rId151" cstate="print">
          <a:extLst/>
        </a:blip>
        <a:stretch>
          <a:fillRect/>
        </a:stretch>
      </xdr:blipFill>
      <xdr:spPr>
        <a:xfrm>
          <a:off x="2057400" y="3495675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167</xdr:row>
      <xdr:rowOff>95250</xdr:rowOff>
    </xdr:from>
    <xdr:to>
      <xdr:col>1</xdr:col>
      <xdr:colOff>857250</xdr:colOff>
      <xdr:row>167</xdr:row>
      <xdr:rowOff>857250</xdr:rowOff>
    </xdr:to>
    <xdr:pic>
      <xdr:nvPicPr>
        <xdr:cNvPr id="203" name="Рисунок 202"/>
        <xdr:cNvPicPr>
          <a:picLocks noChangeAspect="1"/>
        </xdr:cNvPicPr>
      </xdr:nvPicPr>
      <xdr:blipFill>
        <a:blip xmlns:r="http://schemas.openxmlformats.org/officeDocument/2006/relationships" r:embed="rId152" cstate="print">
          <a:extLst/>
        </a:blip>
        <a:stretch>
          <a:fillRect/>
        </a:stretch>
      </xdr:blipFill>
      <xdr:spPr>
        <a:xfrm>
          <a:off x="2057400" y="359664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168</xdr:row>
      <xdr:rowOff>95250</xdr:rowOff>
    </xdr:from>
    <xdr:to>
      <xdr:col>1</xdr:col>
      <xdr:colOff>857250</xdr:colOff>
      <xdr:row>168</xdr:row>
      <xdr:rowOff>695325</xdr:rowOff>
    </xdr:to>
    <xdr:pic>
      <xdr:nvPicPr>
        <xdr:cNvPr id="204" name="Рисунок 203"/>
        <xdr:cNvPicPr>
          <a:picLocks noChangeAspect="1"/>
        </xdr:cNvPicPr>
      </xdr:nvPicPr>
      <xdr:blipFill>
        <a:blip xmlns:r="http://schemas.openxmlformats.org/officeDocument/2006/relationships" r:embed="rId153" cstate="print">
          <a:extLst/>
        </a:blip>
        <a:stretch>
          <a:fillRect/>
        </a:stretch>
      </xdr:blipFill>
      <xdr:spPr>
        <a:xfrm>
          <a:off x="2057400" y="36976050"/>
          <a:ext cx="762000" cy="6000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169</xdr:row>
      <xdr:rowOff>95250</xdr:rowOff>
    </xdr:from>
    <xdr:to>
      <xdr:col>1</xdr:col>
      <xdr:colOff>857250</xdr:colOff>
      <xdr:row>169</xdr:row>
      <xdr:rowOff>857250</xdr:rowOff>
    </xdr:to>
    <xdr:pic>
      <xdr:nvPicPr>
        <xdr:cNvPr id="205" name="Рисунок 204"/>
        <xdr:cNvPicPr>
          <a:picLocks noChangeAspect="1"/>
        </xdr:cNvPicPr>
      </xdr:nvPicPr>
      <xdr:blipFill>
        <a:blip xmlns:r="http://schemas.openxmlformats.org/officeDocument/2006/relationships" r:embed="rId154" cstate="print">
          <a:extLst/>
        </a:blip>
        <a:stretch>
          <a:fillRect/>
        </a:stretch>
      </xdr:blipFill>
      <xdr:spPr>
        <a:xfrm>
          <a:off x="2057400" y="3777615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170</xdr:row>
      <xdr:rowOff>95250</xdr:rowOff>
    </xdr:from>
    <xdr:to>
      <xdr:col>1</xdr:col>
      <xdr:colOff>857250</xdr:colOff>
      <xdr:row>170</xdr:row>
      <xdr:rowOff>857250</xdr:rowOff>
    </xdr:to>
    <xdr:pic>
      <xdr:nvPicPr>
        <xdr:cNvPr id="206" name="Рисунок 205"/>
        <xdr:cNvPicPr>
          <a:picLocks noChangeAspect="1"/>
        </xdr:cNvPicPr>
      </xdr:nvPicPr>
      <xdr:blipFill>
        <a:blip xmlns:r="http://schemas.openxmlformats.org/officeDocument/2006/relationships" r:embed="rId155" cstate="print">
          <a:extLst/>
        </a:blip>
        <a:stretch>
          <a:fillRect/>
        </a:stretch>
      </xdr:blipFill>
      <xdr:spPr>
        <a:xfrm>
          <a:off x="2057400" y="387858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171</xdr:row>
      <xdr:rowOff>95250</xdr:rowOff>
    </xdr:from>
    <xdr:to>
      <xdr:col>1</xdr:col>
      <xdr:colOff>857250</xdr:colOff>
      <xdr:row>171</xdr:row>
      <xdr:rowOff>857250</xdr:rowOff>
    </xdr:to>
    <xdr:pic>
      <xdr:nvPicPr>
        <xdr:cNvPr id="207" name="Рисунок 206"/>
        <xdr:cNvPicPr>
          <a:picLocks noChangeAspect="1"/>
        </xdr:cNvPicPr>
      </xdr:nvPicPr>
      <xdr:blipFill>
        <a:blip xmlns:r="http://schemas.openxmlformats.org/officeDocument/2006/relationships" r:embed="rId156" cstate="print">
          <a:extLst/>
        </a:blip>
        <a:stretch>
          <a:fillRect/>
        </a:stretch>
      </xdr:blipFill>
      <xdr:spPr>
        <a:xfrm>
          <a:off x="2057400" y="3979545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172</xdr:row>
      <xdr:rowOff>95250</xdr:rowOff>
    </xdr:from>
    <xdr:to>
      <xdr:col>1</xdr:col>
      <xdr:colOff>857250</xdr:colOff>
      <xdr:row>172</xdr:row>
      <xdr:rowOff>857250</xdr:rowOff>
    </xdr:to>
    <xdr:pic>
      <xdr:nvPicPr>
        <xdr:cNvPr id="208" name="Рисунок 207"/>
        <xdr:cNvPicPr>
          <a:picLocks noChangeAspect="1"/>
        </xdr:cNvPicPr>
      </xdr:nvPicPr>
      <xdr:blipFill>
        <a:blip xmlns:r="http://schemas.openxmlformats.org/officeDocument/2006/relationships" r:embed="rId157" cstate="print">
          <a:extLst/>
        </a:blip>
        <a:stretch>
          <a:fillRect/>
        </a:stretch>
      </xdr:blipFill>
      <xdr:spPr>
        <a:xfrm>
          <a:off x="2057400" y="408051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173</xdr:row>
      <xdr:rowOff>95250</xdr:rowOff>
    </xdr:from>
    <xdr:to>
      <xdr:col>1</xdr:col>
      <xdr:colOff>857250</xdr:colOff>
      <xdr:row>173</xdr:row>
      <xdr:rowOff>857250</xdr:rowOff>
    </xdr:to>
    <xdr:pic>
      <xdr:nvPicPr>
        <xdr:cNvPr id="209" name="Рисунок 208"/>
        <xdr:cNvPicPr>
          <a:picLocks noChangeAspect="1"/>
        </xdr:cNvPicPr>
      </xdr:nvPicPr>
      <xdr:blipFill>
        <a:blip xmlns:r="http://schemas.openxmlformats.org/officeDocument/2006/relationships" r:embed="rId158" cstate="print">
          <a:extLst/>
        </a:blip>
        <a:stretch>
          <a:fillRect/>
        </a:stretch>
      </xdr:blipFill>
      <xdr:spPr>
        <a:xfrm>
          <a:off x="2057400" y="4181475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174</xdr:row>
      <xdr:rowOff>95250</xdr:rowOff>
    </xdr:from>
    <xdr:to>
      <xdr:col>1</xdr:col>
      <xdr:colOff>857250</xdr:colOff>
      <xdr:row>174</xdr:row>
      <xdr:rowOff>857250</xdr:rowOff>
    </xdr:to>
    <xdr:pic>
      <xdr:nvPicPr>
        <xdr:cNvPr id="210" name="Рисунок 209"/>
        <xdr:cNvPicPr>
          <a:picLocks noChangeAspect="1"/>
        </xdr:cNvPicPr>
      </xdr:nvPicPr>
      <xdr:blipFill>
        <a:blip xmlns:r="http://schemas.openxmlformats.org/officeDocument/2006/relationships" r:embed="rId159" cstate="print">
          <a:extLst/>
        </a:blip>
        <a:stretch>
          <a:fillRect/>
        </a:stretch>
      </xdr:blipFill>
      <xdr:spPr>
        <a:xfrm>
          <a:off x="2057400" y="428244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175</xdr:row>
      <xdr:rowOff>95250</xdr:rowOff>
    </xdr:from>
    <xdr:to>
      <xdr:col>1</xdr:col>
      <xdr:colOff>857250</xdr:colOff>
      <xdr:row>175</xdr:row>
      <xdr:rowOff>714375</xdr:rowOff>
    </xdr:to>
    <xdr:pic>
      <xdr:nvPicPr>
        <xdr:cNvPr id="211" name="Рисунок 210"/>
        <xdr:cNvPicPr>
          <a:picLocks noChangeAspect="1"/>
        </xdr:cNvPicPr>
      </xdr:nvPicPr>
      <xdr:blipFill>
        <a:blip xmlns:r="http://schemas.openxmlformats.org/officeDocument/2006/relationships" r:embed="rId160" cstate="print">
          <a:extLst/>
        </a:blip>
        <a:stretch>
          <a:fillRect/>
        </a:stretch>
      </xdr:blipFill>
      <xdr:spPr>
        <a:xfrm>
          <a:off x="2057400" y="43834050"/>
          <a:ext cx="762000" cy="61912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176</xdr:row>
      <xdr:rowOff>95250</xdr:rowOff>
    </xdr:from>
    <xdr:to>
      <xdr:col>1</xdr:col>
      <xdr:colOff>857250</xdr:colOff>
      <xdr:row>176</xdr:row>
      <xdr:rowOff>857250</xdr:rowOff>
    </xdr:to>
    <xdr:pic>
      <xdr:nvPicPr>
        <xdr:cNvPr id="212" name="Рисунок 211"/>
        <xdr:cNvPicPr>
          <a:picLocks noChangeAspect="1"/>
        </xdr:cNvPicPr>
      </xdr:nvPicPr>
      <xdr:blipFill>
        <a:blip xmlns:r="http://schemas.openxmlformats.org/officeDocument/2006/relationships" r:embed="rId161" cstate="print">
          <a:extLst/>
        </a:blip>
        <a:stretch>
          <a:fillRect/>
        </a:stretch>
      </xdr:blipFill>
      <xdr:spPr>
        <a:xfrm>
          <a:off x="2057400" y="446532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177</xdr:row>
      <xdr:rowOff>95250</xdr:rowOff>
    </xdr:from>
    <xdr:to>
      <xdr:col>1</xdr:col>
      <xdr:colOff>857250</xdr:colOff>
      <xdr:row>177</xdr:row>
      <xdr:rowOff>857250</xdr:rowOff>
    </xdr:to>
    <xdr:pic>
      <xdr:nvPicPr>
        <xdr:cNvPr id="213" name="Рисунок 212"/>
        <xdr:cNvPicPr>
          <a:picLocks noChangeAspect="1"/>
        </xdr:cNvPicPr>
      </xdr:nvPicPr>
      <xdr:blipFill>
        <a:blip xmlns:r="http://schemas.openxmlformats.org/officeDocument/2006/relationships" r:embed="rId162" cstate="print">
          <a:extLst/>
        </a:blip>
        <a:stretch>
          <a:fillRect/>
        </a:stretch>
      </xdr:blipFill>
      <xdr:spPr>
        <a:xfrm>
          <a:off x="2057400" y="4566285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178</xdr:row>
      <xdr:rowOff>95250</xdr:rowOff>
    </xdr:from>
    <xdr:to>
      <xdr:col>1</xdr:col>
      <xdr:colOff>857250</xdr:colOff>
      <xdr:row>178</xdr:row>
      <xdr:rowOff>857250</xdr:rowOff>
    </xdr:to>
    <xdr:pic>
      <xdr:nvPicPr>
        <xdr:cNvPr id="214" name="Рисунок 213"/>
        <xdr:cNvPicPr>
          <a:picLocks noChangeAspect="1"/>
        </xdr:cNvPicPr>
      </xdr:nvPicPr>
      <xdr:blipFill>
        <a:blip xmlns:r="http://schemas.openxmlformats.org/officeDocument/2006/relationships" r:embed="rId163" cstate="print">
          <a:extLst/>
        </a:blip>
        <a:stretch>
          <a:fillRect/>
        </a:stretch>
      </xdr:blipFill>
      <xdr:spPr>
        <a:xfrm>
          <a:off x="2057400" y="466725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179</xdr:row>
      <xdr:rowOff>95250</xdr:rowOff>
    </xdr:from>
    <xdr:to>
      <xdr:col>1</xdr:col>
      <xdr:colOff>857250</xdr:colOff>
      <xdr:row>179</xdr:row>
      <xdr:rowOff>857250</xdr:rowOff>
    </xdr:to>
    <xdr:pic>
      <xdr:nvPicPr>
        <xdr:cNvPr id="215" name="Рисунок 214"/>
        <xdr:cNvPicPr>
          <a:picLocks noChangeAspect="1"/>
        </xdr:cNvPicPr>
      </xdr:nvPicPr>
      <xdr:blipFill>
        <a:blip xmlns:r="http://schemas.openxmlformats.org/officeDocument/2006/relationships" r:embed="rId164" cstate="print">
          <a:extLst/>
        </a:blip>
        <a:stretch>
          <a:fillRect/>
        </a:stretch>
      </xdr:blipFill>
      <xdr:spPr>
        <a:xfrm>
          <a:off x="2057400" y="4768215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180</xdr:row>
      <xdr:rowOff>95250</xdr:rowOff>
    </xdr:from>
    <xdr:to>
      <xdr:col>1</xdr:col>
      <xdr:colOff>857250</xdr:colOff>
      <xdr:row>180</xdr:row>
      <xdr:rowOff>742950</xdr:rowOff>
    </xdr:to>
    <xdr:pic>
      <xdr:nvPicPr>
        <xdr:cNvPr id="216" name="Рисунок 215"/>
        <xdr:cNvPicPr>
          <a:picLocks noChangeAspect="1"/>
        </xdr:cNvPicPr>
      </xdr:nvPicPr>
      <xdr:blipFill>
        <a:blip xmlns:r="http://schemas.openxmlformats.org/officeDocument/2006/relationships" r:embed="rId165" cstate="print">
          <a:extLst/>
        </a:blip>
        <a:stretch>
          <a:fillRect/>
        </a:stretch>
      </xdr:blipFill>
      <xdr:spPr>
        <a:xfrm>
          <a:off x="2057400" y="48691800"/>
          <a:ext cx="762000" cy="6477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181</xdr:row>
      <xdr:rowOff>95250</xdr:rowOff>
    </xdr:from>
    <xdr:to>
      <xdr:col>1</xdr:col>
      <xdr:colOff>857250</xdr:colOff>
      <xdr:row>181</xdr:row>
      <xdr:rowOff>857250</xdr:rowOff>
    </xdr:to>
    <xdr:pic>
      <xdr:nvPicPr>
        <xdr:cNvPr id="217" name="Рисунок 216"/>
        <xdr:cNvPicPr>
          <a:picLocks noChangeAspect="1"/>
        </xdr:cNvPicPr>
      </xdr:nvPicPr>
      <xdr:blipFill>
        <a:blip xmlns:r="http://schemas.openxmlformats.org/officeDocument/2006/relationships" r:embed="rId166" cstate="print">
          <a:extLst/>
        </a:blip>
        <a:stretch>
          <a:fillRect/>
        </a:stretch>
      </xdr:blipFill>
      <xdr:spPr>
        <a:xfrm>
          <a:off x="2057400" y="4954905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182</xdr:row>
      <xdr:rowOff>95250</xdr:rowOff>
    </xdr:from>
    <xdr:to>
      <xdr:col>1</xdr:col>
      <xdr:colOff>857250</xdr:colOff>
      <xdr:row>182</xdr:row>
      <xdr:rowOff>857250</xdr:rowOff>
    </xdr:to>
    <xdr:pic>
      <xdr:nvPicPr>
        <xdr:cNvPr id="218" name="Рисунок 217"/>
        <xdr:cNvPicPr>
          <a:picLocks noChangeAspect="1"/>
        </xdr:cNvPicPr>
      </xdr:nvPicPr>
      <xdr:blipFill>
        <a:blip xmlns:r="http://schemas.openxmlformats.org/officeDocument/2006/relationships" r:embed="rId167" cstate="print">
          <a:extLst/>
        </a:blip>
        <a:stretch>
          <a:fillRect/>
        </a:stretch>
      </xdr:blipFill>
      <xdr:spPr>
        <a:xfrm>
          <a:off x="2057400" y="505587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100013</xdr:colOff>
      <xdr:row>183</xdr:row>
      <xdr:rowOff>95250</xdr:rowOff>
    </xdr:from>
    <xdr:to>
      <xdr:col>1</xdr:col>
      <xdr:colOff>852488</xdr:colOff>
      <xdr:row>183</xdr:row>
      <xdr:rowOff>857250</xdr:rowOff>
    </xdr:to>
    <xdr:pic>
      <xdr:nvPicPr>
        <xdr:cNvPr id="219" name="Рисунок 218"/>
        <xdr:cNvPicPr>
          <a:picLocks noChangeAspect="1"/>
        </xdr:cNvPicPr>
      </xdr:nvPicPr>
      <xdr:blipFill>
        <a:blip xmlns:r="http://schemas.openxmlformats.org/officeDocument/2006/relationships" r:embed="rId168" cstate="print">
          <a:extLst/>
        </a:blip>
        <a:stretch>
          <a:fillRect/>
        </a:stretch>
      </xdr:blipFill>
      <xdr:spPr>
        <a:xfrm>
          <a:off x="2062163" y="51568350"/>
          <a:ext cx="752475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184</xdr:row>
      <xdr:rowOff>95250</xdr:rowOff>
    </xdr:from>
    <xdr:to>
      <xdr:col>1</xdr:col>
      <xdr:colOff>857250</xdr:colOff>
      <xdr:row>184</xdr:row>
      <xdr:rowOff>857250</xdr:rowOff>
    </xdr:to>
    <xdr:pic>
      <xdr:nvPicPr>
        <xdr:cNvPr id="220" name="Рисунок 219"/>
        <xdr:cNvPicPr>
          <a:picLocks noChangeAspect="1"/>
        </xdr:cNvPicPr>
      </xdr:nvPicPr>
      <xdr:blipFill>
        <a:blip xmlns:r="http://schemas.openxmlformats.org/officeDocument/2006/relationships" r:embed="rId169" cstate="print">
          <a:extLst/>
        </a:blip>
        <a:stretch>
          <a:fillRect/>
        </a:stretch>
      </xdr:blipFill>
      <xdr:spPr>
        <a:xfrm>
          <a:off x="2057400" y="525780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185</xdr:row>
      <xdr:rowOff>95250</xdr:rowOff>
    </xdr:from>
    <xdr:to>
      <xdr:col>1</xdr:col>
      <xdr:colOff>857250</xdr:colOff>
      <xdr:row>185</xdr:row>
      <xdr:rowOff>857250</xdr:rowOff>
    </xdr:to>
    <xdr:pic>
      <xdr:nvPicPr>
        <xdr:cNvPr id="221" name="Рисунок 220"/>
        <xdr:cNvPicPr>
          <a:picLocks noChangeAspect="1"/>
        </xdr:cNvPicPr>
      </xdr:nvPicPr>
      <xdr:blipFill>
        <a:blip xmlns:r="http://schemas.openxmlformats.org/officeDocument/2006/relationships" r:embed="rId170" cstate="print">
          <a:extLst/>
        </a:blip>
        <a:stretch>
          <a:fillRect/>
        </a:stretch>
      </xdr:blipFill>
      <xdr:spPr>
        <a:xfrm>
          <a:off x="2057400" y="5358765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186</xdr:row>
      <xdr:rowOff>95250</xdr:rowOff>
    </xdr:from>
    <xdr:to>
      <xdr:col>1</xdr:col>
      <xdr:colOff>857250</xdr:colOff>
      <xdr:row>186</xdr:row>
      <xdr:rowOff>857250</xdr:rowOff>
    </xdr:to>
    <xdr:pic>
      <xdr:nvPicPr>
        <xdr:cNvPr id="222" name="Рисунок 221"/>
        <xdr:cNvPicPr>
          <a:picLocks noChangeAspect="1"/>
        </xdr:cNvPicPr>
      </xdr:nvPicPr>
      <xdr:blipFill>
        <a:blip xmlns:r="http://schemas.openxmlformats.org/officeDocument/2006/relationships" r:embed="rId171" cstate="print">
          <a:extLst/>
        </a:blip>
        <a:stretch>
          <a:fillRect/>
        </a:stretch>
      </xdr:blipFill>
      <xdr:spPr>
        <a:xfrm>
          <a:off x="2057400" y="545973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187</xdr:row>
      <xdr:rowOff>95250</xdr:rowOff>
    </xdr:from>
    <xdr:to>
      <xdr:col>1</xdr:col>
      <xdr:colOff>857250</xdr:colOff>
      <xdr:row>187</xdr:row>
      <xdr:rowOff>857250</xdr:rowOff>
    </xdr:to>
    <xdr:pic>
      <xdr:nvPicPr>
        <xdr:cNvPr id="223" name="Рисунок 222"/>
        <xdr:cNvPicPr>
          <a:picLocks noChangeAspect="1"/>
        </xdr:cNvPicPr>
      </xdr:nvPicPr>
      <xdr:blipFill>
        <a:blip xmlns:r="http://schemas.openxmlformats.org/officeDocument/2006/relationships" r:embed="rId172" cstate="print">
          <a:extLst/>
        </a:blip>
        <a:stretch>
          <a:fillRect/>
        </a:stretch>
      </xdr:blipFill>
      <xdr:spPr>
        <a:xfrm>
          <a:off x="704850" y="130006725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188</xdr:row>
      <xdr:rowOff>95250</xdr:rowOff>
    </xdr:from>
    <xdr:to>
      <xdr:col>1</xdr:col>
      <xdr:colOff>857250</xdr:colOff>
      <xdr:row>188</xdr:row>
      <xdr:rowOff>857250</xdr:rowOff>
    </xdr:to>
    <xdr:pic>
      <xdr:nvPicPr>
        <xdr:cNvPr id="224" name="Рисунок 223"/>
        <xdr:cNvPicPr>
          <a:picLocks noChangeAspect="1"/>
        </xdr:cNvPicPr>
      </xdr:nvPicPr>
      <xdr:blipFill>
        <a:blip xmlns:r="http://schemas.openxmlformats.org/officeDocument/2006/relationships" r:embed="rId173" cstate="print">
          <a:extLst/>
        </a:blip>
        <a:stretch>
          <a:fillRect/>
        </a:stretch>
      </xdr:blipFill>
      <xdr:spPr>
        <a:xfrm>
          <a:off x="2057400" y="56616600"/>
          <a:ext cx="762000" cy="762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189</xdr:row>
      <xdr:rowOff>95250</xdr:rowOff>
    </xdr:from>
    <xdr:to>
      <xdr:col>1</xdr:col>
      <xdr:colOff>857250</xdr:colOff>
      <xdr:row>189</xdr:row>
      <xdr:rowOff>704850</xdr:rowOff>
    </xdr:to>
    <xdr:pic>
      <xdr:nvPicPr>
        <xdr:cNvPr id="225" name="Рисунок 224"/>
        <xdr:cNvPicPr>
          <a:picLocks noChangeAspect="1"/>
        </xdr:cNvPicPr>
      </xdr:nvPicPr>
      <xdr:blipFill>
        <a:blip xmlns:r="http://schemas.openxmlformats.org/officeDocument/2006/relationships" r:embed="rId174" cstate="print">
          <a:extLst/>
        </a:blip>
        <a:stretch>
          <a:fillRect/>
        </a:stretch>
      </xdr:blipFill>
      <xdr:spPr>
        <a:xfrm>
          <a:off x="2057400" y="57626250"/>
          <a:ext cx="7620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0"/>
  <sheetViews>
    <sheetView tabSelected="1" workbookViewId="0">
      <selection activeCell="E16" sqref="E16"/>
    </sheetView>
  </sheetViews>
  <sheetFormatPr defaultRowHeight="15"/>
  <cols>
    <col min="2" max="2" width="16.140625" customWidth="1"/>
    <col min="5" max="5" width="72.28515625" customWidth="1"/>
    <col min="6" max="6" width="12.5703125" customWidth="1"/>
    <col min="7" max="7" width="11.7109375" customWidth="1"/>
    <col min="8" max="8" width="10.5703125" customWidth="1"/>
    <col min="9" max="9" width="17.85546875" customWidth="1"/>
    <col min="10" max="10" width="14.140625" customWidth="1"/>
  </cols>
  <sheetData>
    <row r="1" spans="2:15">
      <c r="H1" s="17" t="s">
        <v>433</v>
      </c>
      <c r="I1" s="18"/>
      <c r="J1" s="18"/>
      <c r="K1" s="18"/>
      <c r="L1" s="18"/>
      <c r="M1" s="18"/>
      <c r="N1" s="18"/>
      <c r="O1" s="18"/>
    </row>
    <row r="2" spans="2:15" ht="21" customHeight="1">
      <c r="G2" s="13" t="s">
        <v>278</v>
      </c>
      <c r="H2" s="18"/>
      <c r="I2" s="18"/>
      <c r="J2" s="18"/>
      <c r="K2" s="18"/>
      <c r="L2" s="18"/>
      <c r="M2" s="18"/>
      <c r="N2" s="18"/>
      <c r="O2" s="18"/>
    </row>
    <row r="3" spans="2:15" ht="23.25" customHeight="1">
      <c r="G3" s="13" t="s">
        <v>279</v>
      </c>
      <c r="H3" s="18"/>
      <c r="I3" s="18"/>
      <c r="J3" s="18"/>
      <c r="K3" s="18"/>
      <c r="L3" s="18"/>
      <c r="M3" s="18"/>
      <c r="N3" s="18"/>
      <c r="O3" s="18"/>
    </row>
    <row r="4" spans="2:15" ht="24.75" customHeight="1">
      <c r="G4" s="14" t="s">
        <v>280</v>
      </c>
      <c r="H4" s="18"/>
      <c r="I4" s="18"/>
      <c r="J4" s="18"/>
      <c r="K4" s="18"/>
      <c r="L4" s="18"/>
      <c r="M4" s="18"/>
      <c r="N4" s="18"/>
      <c r="O4" s="18"/>
    </row>
    <row r="5" spans="2:15">
      <c r="H5" s="18"/>
      <c r="I5" s="18"/>
      <c r="J5" s="18"/>
      <c r="K5" s="18"/>
      <c r="L5" s="18"/>
      <c r="M5" s="18"/>
      <c r="N5" s="18"/>
      <c r="O5" s="18"/>
    </row>
    <row r="6" spans="2:15">
      <c r="H6" s="18"/>
      <c r="I6" s="18"/>
      <c r="J6" s="18"/>
      <c r="K6" s="18"/>
      <c r="L6" s="18"/>
      <c r="M6" s="18"/>
      <c r="N6" s="18"/>
      <c r="O6" s="18"/>
    </row>
    <row r="7" spans="2:15">
      <c r="H7" s="18"/>
      <c r="I7" s="18"/>
      <c r="J7" s="18"/>
      <c r="K7" s="18"/>
      <c r="L7" s="18"/>
      <c r="M7" s="18"/>
      <c r="N7" s="18"/>
      <c r="O7" s="18"/>
    </row>
    <row r="8" spans="2:15" ht="21">
      <c r="E8" s="19" t="s">
        <v>281</v>
      </c>
      <c r="H8" s="18"/>
      <c r="I8" s="18"/>
      <c r="J8" s="18"/>
      <c r="K8" s="18"/>
      <c r="L8" s="18"/>
      <c r="M8" s="18"/>
      <c r="N8" s="18"/>
      <c r="O8" s="18"/>
    </row>
    <row r="9" spans="2:15">
      <c r="H9" s="18"/>
      <c r="I9" s="18"/>
      <c r="J9" s="18"/>
      <c r="K9" s="18"/>
      <c r="L9" s="18"/>
      <c r="M9" s="18"/>
      <c r="N9" s="18"/>
      <c r="O9" s="18"/>
    </row>
    <row r="12" spans="2:15" ht="19.5" thickBot="1">
      <c r="B12" s="10"/>
      <c r="C12" s="10"/>
      <c r="D12" s="10"/>
      <c r="E12" s="20" t="s">
        <v>275</v>
      </c>
      <c r="F12" s="10"/>
      <c r="G12" s="10"/>
      <c r="H12" s="10"/>
      <c r="I12" s="12" t="s">
        <v>277</v>
      </c>
      <c r="J12" s="34">
        <f>SUM(J16:J190)</f>
        <v>0</v>
      </c>
    </row>
    <row r="13" spans="2:15" ht="30"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276</v>
      </c>
      <c r="H13" s="8" t="s">
        <v>5</v>
      </c>
      <c r="I13" s="8" t="s">
        <v>6</v>
      </c>
      <c r="J13" s="9" t="s">
        <v>7</v>
      </c>
    </row>
    <row r="14" spans="2:15" ht="18.75">
      <c r="B14" s="4"/>
      <c r="C14" s="4"/>
      <c r="D14" s="4"/>
      <c r="E14" s="5" t="s">
        <v>8</v>
      </c>
      <c r="F14" s="4"/>
      <c r="G14" s="4"/>
      <c r="H14" s="4"/>
      <c r="I14" s="4"/>
      <c r="J14" s="6"/>
    </row>
    <row r="15" spans="2:15" ht="15.75">
      <c r="B15" s="27"/>
      <c r="C15" s="27"/>
      <c r="D15" s="27"/>
      <c r="E15" s="26" t="s">
        <v>9</v>
      </c>
      <c r="F15" s="28"/>
      <c r="G15" s="27"/>
      <c r="H15" s="27"/>
      <c r="I15" s="27"/>
      <c r="J15" s="7"/>
    </row>
    <row r="16" spans="2:15" ht="48.75" customHeight="1">
      <c r="B16" s="2"/>
      <c r="C16" s="1">
        <v>89421</v>
      </c>
      <c r="D16" s="1">
        <v>10592</v>
      </c>
      <c r="E16" s="2" t="s">
        <v>10</v>
      </c>
      <c r="F16" s="15">
        <v>1599</v>
      </c>
      <c r="G16" s="11" t="s">
        <v>11</v>
      </c>
      <c r="H16" s="3"/>
      <c r="I16" s="1" t="s">
        <v>12</v>
      </c>
      <c r="J16" s="16">
        <f>F16*H16</f>
        <v>0</v>
      </c>
    </row>
    <row r="17" spans="2:10" ht="42.75" customHeight="1">
      <c r="B17" s="2"/>
      <c r="C17" s="1">
        <v>200028</v>
      </c>
      <c r="D17" s="1">
        <v>10714</v>
      </c>
      <c r="E17" s="2" t="s">
        <v>13</v>
      </c>
      <c r="F17" s="15">
        <v>549</v>
      </c>
      <c r="G17" s="11" t="s">
        <v>14</v>
      </c>
      <c r="H17" s="3"/>
      <c r="I17" s="1" t="s">
        <v>15</v>
      </c>
      <c r="J17" s="16">
        <f>F17*H17</f>
        <v>0</v>
      </c>
    </row>
    <row r="18" spans="2:10" ht="45.75" customHeight="1">
      <c r="B18" s="2"/>
      <c r="C18" s="1">
        <v>111142</v>
      </c>
      <c r="D18" s="1">
        <v>10730</v>
      </c>
      <c r="E18" s="2" t="s">
        <v>16</v>
      </c>
      <c r="F18" s="15">
        <v>599</v>
      </c>
      <c r="G18" s="11" t="s">
        <v>17</v>
      </c>
      <c r="H18" s="3"/>
      <c r="I18" s="1" t="s">
        <v>18</v>
      </c>
      <c r="J18" s="16">
        <f t="shared" ref="J18:J77" si="0">F18*H18</f>
        <v>0</v>
      </c>
    </row>
    <row r="19" spans="2:10" ht="40.5" customHeight="1">
      <c r="B19" s="2"/>
      <c r="C19" s="1">
        <v>111143</v>
      </c>
      <c r="D19" s="1">
        <v>10731</v>
      </c>
      <c r="E19" s="2" t="s">
        <v>19</v>
      </c>
      <c r="F19" s="15">
        <v>599</v>
      </c>
      <c r="G19" s="11" t="s">
        <v>20</v>
      </c>
      <c r="H19" s="3"/>
      <c r="I19" s="1" t="s">
        <v>21</v>
      </c>
      <c r="J19" s="16">
        <f t="shared" si="0"/>
        <v>0</v>
      </c>
    </row>
    <row r="20" spans="2:10" ht="48.75" customHeight="1">
      <c r="B20" s="2"/>
      <c r="C20" s="1">
        <v>111147</v>
      </c>
      <c r="D20" s="1">
        <v>10743</v>
      </c>
      <c r="E20" s="2" t="s">
        <v>24</v>
      </c>
      <c r="F20" s="15">
        <v>1799</v>
      </c>
      <c r="G20" s="11" t="s">
        <v>25</v>
      </c>
      <c r="H20" s="3"/>
      <c r="I20" s="1" t="s">
        <v>26</v>
      </c>
      <c r="J20" s="16">
        <f t="shared" si="0"/>
        <v>0</v>
      </c>
    </row>
    <row r="21" spans="2:10" ht="55.5" customHeight="1">
      <c r="B21" s="2"/>
      <c r="C21" s="1">
        <v>111148</v>
      </c>
      <c r="D21" s="1">
        <v>10744</v>
      </c>
      <c r="E21" s="2" t="s">
        <v>27</v>
      </c>
      <c r="F21" s="15">
        <v>2799</v>
      </c>
      <c r="G21" s="11" t="s">
        <v>28</v>
      </c>
      <c r="H21" s="3"/>
      <c r="I21" s="1" t="s">
        <v>29</v>
      </c>
      <c r="J21" s="16">
        <f t="shared" si="0"/>
        <v>0</v>
      </c>
    </row>
    <row r="22" spans="2:10" ht="51" customHeight="1">
      <c r="B22" s="2"/>
      <c r="C22" s="1">
        <v>113453</v>
      </c>
      <c r="D22" s="1">
        <v>10745</v>
      </c>
      <c r="E22" s="2" t="s">
        <v>30</v>
      </c>
      <c r="F22" s="15">
        <v>3599</v>
      </c>
      <c r="G22" s="11" t="s">
        <v>31</v>
      </c>
      <c r="H22" s="3"/>
      <c r="I22" s="1" t="s">
        <v>32</v>
      </c>
      <c r="J22" s="16">
        <f t="shared" si="0"/>
        <v>0</v>
      </c>
    </row>
    <row r="23" spans="2:10" ht="49.5" customHeight="1">
      <c r="B23" s="2"/>
      <c r="C23" s="1">
        <v>200061</v>
      </c>
      <c r="D23" s="1">
        <v>10749</v>
      </c>
      <c r="E23" s="2" t="s">
        <v>33</v>
      </c>
      <c r="F23" s="15">
        <v>1299</v>
      </c>
      <c r="G23" s="11" t="s">
        <v>34</v>
      </c>
      <c r="H23" s="3"/>
      <c r="I23" s="1" t="s">
        <v>35</v>
      </c>
      <c r="J23" s="16">
        <f t="shared" si="0"/>
        <v>0</v>
      </c>
    </row>
    <row r="24" spans="2:10" ht="60.75" customHeight="1">
      <c r="B24" s="2"/>
      <c r="C24" s="1">
        <v>200062</v>
      </c>
      <c r="D24" s="1">
        <v>10751</v>
      </c>
      <c r="E24" s="2" t="s">
        <v>36</v>
      </c>
      <c r="F24" s="15">
        <v>1299</v>
      </c>
      <c r="G24" s="11" t="s">
        <v>37</v>
      </c>
      <c r="H24" s="3"/>
      <c r="I24" s="1" t="s">
        <v>38</v>
      </c>
      <c r="J24" s="16">
        <f t="shared" si="0"/>
        <v>0</v>
      </c>
    </row>
    <row r="25" spans="2:10" ht="57.75" customHeight="1">
      <c r="B25" s="2"/>
      <c r="C25" s="1">
        <v>110006</v>
      </c>
      <c r="D25" s="1">
        <v>10809</v>
      </c>
      <c r="E25" s="2" t="s">
        <v>39</v>
      </c>
      <c r="F25" s="15">
        <v>899</v>
      </c>
      <c r="G25" s="11" t="s">
        <v>40</v>
      </c>
      <c r="H25" s="3"/>
      <c r="I25" s="1" t="s">
        <v>41</v>
      </c>
      <c r="J25" s="16">
        <f t="shared" si="0"/>
        <v>0</v>
      </c>
    </row>
    <row r="26" spans="2:10" ht="56.25" customHeight="1">
      <c r="B26" s="2"/>
      <c r="C26" s="1">
        <v>110008</v>
      </c>
      <c r="D26" s="1">
        <v>10816</v>
      </c>
      <c r="E26" s="2" t="s">
        <v>42</v>
      </c>
      <c r="F26" s="15">
        <v>1299</v>
      </c>
      <c r="G26" s="11" t="s">
        <v>43</v>
      </c>
      <c r="H26" s="3"/>
      <c r="I26" s="1" t="s">
        <v>44</v>
      </c>
      <c r="J26" s="16">
        <f t="shared" si="0"/>
        <v>0</v>
      </c>
    </row>
    <row r="27" spans="2:10" ht="53.25" customHeight="1">
      <c r="B27" s="2"/>
      <c r="C27" s="1">
        <v>93311</v>
      </c>
      <c r="D27" s="1">
        <v>10818</v>
      </c>
      <c r="E27" s="2" t="s">
        <v>45</v>
      </c>
      <c r="F27" s="15">
        <v>1299</v>
      </c>
      <c r="G27" s="11" t="s">
        <v>17</v>
      </c>
      <c r="H27" s="3"/>
      <c r="I27" s="1" t="s">
        <v>46</v>
      </c>
      <c r="J27" s="16">
        <f t="shared" si="0"/>
        <v>0</v>
      </c>
    </row>
    <row r="28" spans="2:10" ht="48.75" customHeight="1">
      <c r="B28" s="2"/>
      <c r="C28" s="1">
        <v>110010</v>
      </c>
      <c r="D28" s="1">
        <v>10832</v>
      </c>
      <c r="E28" s="2" t="s">
        <v>47</v>
      </c>
      <c r="F28" s="15">
        <v>899</v>
      </c>
      <c r="G28" s="11" t="s">
        <v>48</v>
      </c>
      <c r="H28" s="3"/>
      <c r="I28" s="1" t="s">
        <v>49</v>
      </c>
      <c r="J28" s="16">
        <f t="shared" si="0"/>
        <v>0</v>
      </c>
    </row>
    <row r="29" spans="2:10" ht="48" customHeight="1">
      <c r="B29" s="2"/>
      <c r="C29" s="1">
        <v>110011</v>
      </c>
      <c r="D29" s="1">
        <v>10833</v>
      </c>
      <c r="E29" s="2" t="s">
        <v>50</v>
      </c>
      <c r="F29" s="15">
        <v>1299</v>
      </c>
      <c r="G29" s="11" t="s">
        <v>14</v>
      </c>
      <c r="H29" s="3"/>
      <c r="I29" s="1" t="s">
        <v>51</v>
      </c>
      <c r="J29" s="16">
        <f t="shared" si="0"/>
        <v>0</v>
      </c>
    </row>
    <row r="30" spans="2:10" ht="49.5" customHeight="1">
      <c r="B30" s="2"/>
      <c r="C30" s="1">
        <v>110012</v>
      </c>
      <c r="D30" s="1">
        <v>10834</v>
      </c>
      <c r="E30" s="2" t="s">
        <v>52</v>
      </c>
      <c r="F30" s="15">
        <v>1899</v>
      </c>
      <c r="G30" s="11" t="s">
        <v>37</v>
      </c>
      <c r="H30" s="3"/>
      <c r="I30" s="1" t="s">
        <v>53</v>
      </c>
      <c r="J30" s="16">
        <f t="shared" si="0"/>
        <v>0</v>
      </c>
    </row>
    <row r="31" spans="2:10" ht="54" customHeight="1">
      <c r="B31" s="2"/>
      <c r="C31" s="1">
        <v>112208</v>
      </c>
      <c r="D31" s="1">
        <v>10835</v>
      </c>
      <c r="E31" s="2" t="s">
        <v>54</v>
      </c>
      <c r="F31" s="15">
        <v>2599</v>
      </c>
      <c r="G31" s="11" t="s">
        <v>55</v>
      </c>
      <c r="H31" s="3"/>
      <c r="I31" s="1" t="s">
        <v>56</v>
      </c>
      <c r="J31" s="16">
        <f t="shared" si="0"/>
        <v>0</v>
      </c>
    </row>
    <row r="32" spans="2:10" ht="54.75" customHeight="1">
      <c r="B32" s="2"/>
      <c r="C32" s="1">
        <v>113433</v>
      </c>
      <c r="D32" s="1">
        <v>10837</v>
      </c>
      <c r="E32" s="2" t="s">
        <v>57</v>
      </c>
      <c r="F32" s="15">
        <v>1899</v>
      </c>
      <c r="G32" s="11" t="s">
        <v>14</v>
      </c>
      <c r="H32" s="3"/>
      <c r="I32" s="1" t="s">
        <v>58</v>
      </c>
      <c r="J32" s="16">
        <f t="shared" si="0"/>
        <v>0</v>
      </c>
    </row>
    <row r="33" spans="2:10" ht="59.25" customHeight="1">
      <c r="B33" s="2"/>
      <c r="C33" s="1">
        <v>110013</v>
      </c>
      <c r="D33" s="1">
        <v>10838</v>
      </c>
      <c r="E33" s="2" t="s">
        <v>59</v>
      </c>
      <c r="F33" s="15">
        <v>499</v>
      </c>
      <c r="G33" s="11" t="s">
        <v>60</v>
      </c>
      <c r="H33" s="3"/>
      <c r="I33" s="1" t="s">
        <v>61</v>
      </c>
      <c r="J33" s="16">
        <f t="shared" si="0"/>
        <v>0</v>
      </c>
    </row>
    <row r="34" spans="2:10" ht="56.25" customHeight="1">
      <c r="B34" s="2"/>
      <c r="C34" s="1">
        <v>113435</v>
      </c>
      <c r="D34" s="1">
        <v>10840</v>
      </c>
      <c r="E34" s="2" t="s">
        <v>63</v>
      </c>
      <c r="F34" s="15">
        <v>5499</v>
      </c>
      <c r="G34" s="11" t="s">
        <v>25</v>
      </c>
      <c r="H34" s="3"/>
      <c r="I34" s="1" t="s">
        <v>64</v>
      </c>
      <c r="J34" s="16">
        <f t="shared" si="0"/>
        <v>0</v>
      </c>
    </row>
    <row r="35" spans="2:10" ht="52.5" customHeight="1">
      <c r="B35" s="2"/>
      <c r="C35" s="1">
        <v>113436</v>
      </c>
      <c r="D35" s="1">
        <v>10841</v>
      </c>
      <c r="E35" s="2" t="s">
        <v>65</v>
      </c>
      <c r="F35" s="15">
        <v>3199</v>
      </c>
      <c r="G35" s="11" t="s">
        <v>37</v>
      </c>
      <c r="H35" s="3"/>
      <c r="I35" s="1" t="s">
        <v>66</v>
      </c>
      <c r="J35" s="16">
        <f t="shared" si="0"/>
        <v>0</v>
      </c>
    </row>
    <row r="36" spans="2:10" ht="51" customHeight="1">
      <c r="B36" s="2"/>
      <c r="C36" s="1">
        <v>112209</v>
      </c>
      <c r="D36" s="1">
        <v>10843</v>
      </c>
      <c r="E36" s="2" t="s">
        <v>67</v>
      </c>
      <c r="F36" s="15">
        <v>999</v>
      </c>
      <c r="G36" s="11" t="s">
        <v>68</v>
      </c>
      <c r="H36" s="3"/>
      <c r="I36" s="1" t="s">
        <v>69</v>
      </c>
      <c r="J36" s="16">
        <f t="shared" si="0"/>
        <v>0</v>
      </c>
    </row>
    <row r="37" spans="2:10" ht="60" customHeight="1">
      <c r="B37" s="2"/>
      <c r="C37" s="1">
        <v>113437</v>
      </c>
      <c r="D37" s="1">
        <v>10844</v>
      </c>
      <c r="E37" s="2" t="s">
        <v>70</v>
      </c>
      <c r="F37" s="15">
        <v>2799</v>
      </c>
      <c r="G37" s="11" t="s">
        <v>71</v>
      </c>
      <c r="H37" s="3"/>
      <c r="I37" s="1" t="s">
        <v>72</v>
      </c>
      <c r="J37" s="16">
        <f t="shared" si="0"/>
        <v>0</v>
      </c>
    </row>
    <row r="38" spans="2:10" ht="53.25" customHeight="1">
      <c r="B38" s="2"/>
      <c r="C38" s="1">
        <v>110014</v>
      </c>
      <c r="D38" s="1">
        <v>10845</v>
      </c>
      <c r="E38" s="2" t="s">
        <v>73</v>
      </c>
      <c r="F38" s="15">
        <v>1599</v>
      </c>
      <c r="G38" s="11" t="s">
        <v>74</v>
      </c>
      <c r="H38" s="3"/>
      <c r="I38" s="1" t="s">
        <v>75</v>
      </c>
      <c r="J38" s="16">
        <f t="shared" si="0"/>
        <v>0</v>
      </c>
    </row>
    <row r="39" spans="2:10" ht="69" customHeight="1">
      <c r="B39" s="2"/>
      <c r="C39" s="1">
        <v>111149</v>
      </c>
      <c r="D39" s="1">
        <v>10846</v>
      </c>
      <c r="E39" s="2" t="s">
        <v>76</v>
      </c>
      <c r="F39" s="15">
        <v>3599</v>
      </c>
      <c r="G39" s="11" t="s">
        <v>31</v>
      </c>
      <c r="H39" s="3"/>
      <c r="I39" s="1" t="s">
        <v>77</v>
      </c>
      <c r="J39" s="16">
        <f t="shared" si="0"/>
        <v>0</v>
      </c>
    </row>
    <row r="40" spans="2:10" ht="55.5" customHeight="1">
      <c r="B40" s="2"/>
      <c r="C40" s="1">
        <v>110015</v>
      </c>
      <c r="D40" s="1">
        <v>10847</v>
      </c>
      <c r="E40" s="2" t="s">
        <v>78</v>
      </c>
      <c r="F40" s="15">
        <v>1299</v>
      </c>
      <c r="G40" s="11" t="s">
        <v>23</v>
      </c>
      <c r="H40" s="3"/>
      <c r="I40" s="1" t="s">
        <v>79</v>
      </c>
      <c r="J40" s="16">
        <f t="shared" si="0"/>
        <v>0</v>
      </c>
    </row>
    <row r="41" spans="2:10" ht="56.25" customHeight="1">
      <c r="B41" s="2"/>
      <c r="C41" s="1">
        <v>110017</v>
      </c>
      <c r="D41" s="1">
        <v>10850</v>
      </c>
      <c r="E41" s="2" t="s">
        <v>80</v>
      </c>
      <c r="F41" s="15">
        <v>299</v>
      </c>
      <c r="G41" s="11" t="s">
        <v>28</v>
      </c>
      <c r="H41" s="3"/>
      <c r="I41" s="1" t="s">
        <v>81</v>
      </c>
      <c r="J41" s="16">
        <f t="shared" si="0"/>
        <v>0</v>
      </c>
    </row>
    <row r="42" spans="2:10" ht="57.75" customHeight="1">
      <c r="B42" s="2"/>
      <c r="C42" s="1">
        <v>110018</v>
      </c>
      <c r="D42" s="1">
        <v>10851</v>
      </c>
      <c r="E42" s="2" t="s">
        <v>82</v>
      </c>
      <c r="F42" s="15">
        <v>299</v>
      </c>
      <c r="G42" s="11" t="s">
        <v>83</v>
      </c>
      <c r="H42" s="3"/>
      <c r="I42" s="1" t="s">
        <v>84</v>
      </c>
      <c r="J42" s="16">
        <f t="shared" si="0"/>
        <v>0</v>
      </c>
    </row>
    <row r="43" spans="2:10" ht="58.5" customHeight="1">
      <c r="B43" s="2"/>
      <c r="C43" s="1">
        <v>111151</v>
      </c>
      <c r="D43" s="1">
        <v>10857</v>
      </c>
      <c r="E43" s="2" t="s">
        <v>85</v>
      </c>
      <c r="F43" s="15">
        <v>1999</v>
      </c>
      <c r="G43" s="11" t="s">
        <v>31</v>
      </c>
      <c r="H43" s="3"/>
      <c r="I43" s="1" t="s">
        <v>86</v>
      </c>
      <c r="J43" s="16">
        <f t="shared" si="0"/>
        <v>0</v>
      </c>
    </row>
    <row r="44" spans="2:10" ht="64.5" customHeight="1">
      <c r="B44" s="2"/>
      <c r="C44" s="1">
        <v>200037</v>
      </c>
      <c r="D44" s="1">
        <v>10858</v>
      </c>
      <c r="E44" s="2" t="s">
        <v>87</v>
      </c>
      <c r="F44" s="15">
        <v>499</v>
      </c>
      <c r="G44" s="11" t="s">
        <v>88</v>
      </c>
      <c r="H44" s="3"/>
      <c r="I44" s="1" t="s">
        <v>89</v>
      </c>
      <c r="J44" s="16">
        <f t="shared" si="0"/>
        <v>0</v>
      </c>
    </row>
    <row r="45" spans="2:10" ht="55.5" customHeight="1">
      <c r="B45" s="2"/>
      <c r="C45" s="1">
        <v>200040</v>
      </c>
      <c r="D45" s="1">
        <v>10861</v>
      </c>
      <c r="E45" s="2" t="s">
        <v>90</v>
      </c>
      <c r="F45" s="15">
        <v>1299</v>
      </c>
      <c r="G45" s="11" t="s">
        <v>91</v>
      </c>
      <c r="H45" s="3"/>
      <c r="I45" s="1" t="s">
        <v>92</v>
      </c>
      <c r="J45" s="16">
        <f t="shared" si="0"/>
        <v>0</v>
      </c>
    </row>
    <row r="46" spans="2:10" ht="47.25" customHeight="1">
      <c r="B46" s="2"/>
      <c r="C46" s="1">
        <v>200041</v>
      </c>
      <c r="D46" s="1">
        <v>10862</v>
      </c>
      <c r="E46" s="2" t="s">
        <v>93</v>
      </c>
      <c r="F46" s="15">
        <v>899</v>
      </c>
      <c r="G46" s="11" t="s">
        <v>37</v>
      </c>
      <c r="H46" s="3"/>
      <c r="I46" s="1" t="s">
        <v>94</v>
      </c>
      <c r="J46" s="16">
        <f t="shared" si="0"/>
        <v>0</v>
      </c>
    </row>
    <row r="47" spans="2:10" ht="45" customHeight="1">
      <c r="B47" s="2"/>
      <c r="C47" s="1">
        <v>200042</v>
      </c>
      <c r="D47" s="1">
        <v>10863</v>
      </c>
      <c r="E47" s="2" t="s">
        <v>95</v>
      </c>
      <c r="F47" s="15">
        <v>1899</v>
      </c>
      <c r="G47" s="11" t="s">
        <v>25</v>
      </c>
      <c r="H47" s="3"/>
      <c r="I47" s="1" t="s">
        <v>96</v>
      </c>
      <c r="J47" s="16">
        <f t="shared" si="0"/>
        <v>0</v>
      </c>
    </row>
    <row r="48" spans="2:10" ht="54.75" customHeight="1">
      <c r="B48" s="2"/>
      <c r="C48" s="1">
        <v>200043</v>
      </c>
      <c r="D48" s="1">
        <v>10867</v>
      </c>
      <c r="E48" s="2" t="s">
        <v>97</v>
      </c>
      <c r="F48" s="15">
        <v>1299</v>
      </c>
      <c r="G48" s="11" t="s">
        <v>91</v>
      </c>
      <c r="H48" s="3"/>
      <c r="I48" s="1" t="s">
        <v>98</v>
      </c>
      <c r="J48" s="16">
        <f t="shared" si="0"/>
        <v>0</v>
      </c>
    </row>
    <row r="49" spans="2:10" ht="56.25" customHeight="1">
      <c r="B49" s="2"/>
      <c r="C49" s="1">
        <v>200044</v>
      </c>
      <c r="D49" s="1">
        <v>10868</v>
      </c>
      <c r="E49" s="2" t="s">
        <v>99</v>
      </c>
      <c r="F49" s="15">
        <v>1899</v>
      </c>
      <c r="G49" s="11" t="s">
        <v>100</v>
      </c>
      <c r="H49" s="3"/>
      <c r="I49" s="1" t="s">
        <v>101</v>
      </c>
      <c r="J49" s="16">
        <f t="shared" si="0"/>
        <v>0</v>
      </c>
    </row>
    <row r="50" spans="2:10" ht="51" customHeight="1">
      <c r="B50" s="2"/>
      <c r="C50" s="1">
        <v>200045</v>
      </c>
      <c r="D50" s="1">
        <v>10869</v>
      </c>
      <c r="E50" s="2" t="s">
        <v>102</v>
      </c>
      <c r="F50" s="15">
        <v>3999</v>
      </c>
      <c r="G50" s="11" t="s">
        <v>23</v>
      </c>
      <c r="H50" s="3"/>
      <c r="I50" s="1" t="s">
        <v>103</v>
      </c>
      <c r="J50" s="16">
        <f t="shared" si="0"/>
        <v>0</v>
      </c>
    </row>
    <row r="51" spans="2:10" ht="49.5" customHeight="1">
      <c r="B51" s="2"/>
      <c r="C51" s="1">
        <v>200046</v>
      </c>
      <c r="D51" s="1">
        <v>10871</v>
      </c>
      <c r="E51" s="2" t="s">
        <v>104</v>
      </c>
      <c r="F51" s="15">
        <v>1599</v>
      </c>
      <c r="G51" s="11" t="s">
        <v>43</v>
      </c>
      <c r="H51" s="3"/>
      <c r="I51" s="1" t="s">
        <v>105</v>
      </c>
      <c r="J51" s="16">
        <f t="shared" si="0"/>
        <v>0</v>
      </c>
    </row>
    <row r="52" spans="2:10" ht="55.5" customHeight="1">
      <c r="B52" s="2"/>
      <c r="C52" s="1">
        <v>111162</v>
      </c>
      <c r="D52" s="1">
        <v>2304</v>
      </c>
      <c r="E52" s="2" t="s">
        <v>106</v>
      </c>
      <c r="F52" s="15">
        <v>899</v>
      </c>
      <c r="G52" s="11" t="s">
        <v>60</v>
      </c>
      <c r="H52" s="3"/>
      <c r="I52" s="1" t="s">
        <v>107</v>
      </c>
      <c r="J52" s="16">
        <f t="shared" si="0"/>
        <v>0</v>
      </c>
    </row>
    <row r="53" spans="2:10" ht="51.75" customHeight="1">
      <c r="B53" s="2"/>
      <c r="C53" s="1">
        <v>109996</v>
      </c>
      <c r="D53" s="1">
        <v>31056</v>
      </c>
      <c r="E53" s="2" t="s">
        <v>108</v>
      </c>
      <c r="F53" s="15">
        <v>499</v>
      </c>
      <c r="G53" s="11" t="s">
        <v>100</v>
      </c>
      <c r="H53" s="3"/>
      <c r="I53" s="1" t="s">
        <v>109</v>
      </c>
      <c r="J53" s="16">
        <f t="shared" si="0"/>
        <v>0</v>
      </c>
    </row>
    <row r="54" spans="2:10" ht="57" customHeight="1">
      <c r="B54" s="2"/>
      <c r="C54" s="1">
        <v>109997</v>
      </c>
      <c r="D54" s="1">
        <v>31057</v>
      </c>
      <c r="E54" s="2" t="s">
        <v>110</v>
      </c>
      <c r="F54" s="15">
        <v>499</v>
      </c>
      <c r="G54" s="11" t="s">
        <v>22</v>
      </c>
      <c r="H54" s="3"/>
      <c r="I54" s="1" t="s">
        <v>111</v>
      </c>
      <c r="J54" s="16">
        <f t="shared" si="0"/>
        <v>0</v>
      </c>
    </row>
    <row r="55" spans="2:10" ht="55.5" customHeight="1">
      <c r="B55" s="2"/>
      <c r="C55" s="1">
        <v>113428</v>
      </c>
      <c r="D55" s="1">
        <v>31067</v>
      </c>
      <c r="E55" s="2" t="s">
        <v>112</v>
      </c>
      <c r="F55" s="15">
        <v>1599</v>
      </c>
      <c r="G55" s="11" t="s">
        <v>91</v>
      </c>
      <c r="H55" s="3"/>
      <c r="I55" s="1" t="s">
        <v>113</v>
      </c>
      <c r="J55" s="16">
        <f t="shared" si="0"/>
        <v>0</v>
      </c>
    </row>
    <row r="56" spans="2:10" ht="56.25" customHeight="1">
      <c r="B56" s="2"/>
      <c r="C56" s="1">
        <v>112635</v>
      </c>
      <c r="D56" s="1">
        <v>31068</v>
      </c>
      <c r="E56" s="2" t="s">
        <v>114</v>
      </c>
      <c r="F56" s="15">
        <v>2599</v>
      </c>
      <c r="G56" s="11" t="s">
        <v>100</v>
      </c>
      <c r="H56" s="3"/>
      <c r="I56" s="1" t="s">
        <v>115</v>
      </c>
      <c r="J56" s="16">
        <f t="shared" si="0"/>
        <v>0</v>
      </c>
    </row>
    <row r="57" spans="2:10" ht="52.5" customHeight="1">
      <c r="B57" s="2"/>
      <c r="C57" s="1">
        <v>113429</v>
      </c>
      <c r="D57" s="1">
        <v>31069</v>
      </c>
      <c r="E57" s="2" t="s">
        <v>116</v>
      </c>
      <c r="F57" s="15">
        <v>3999</v>
      </c>
      <c r="G57" s="11" t="s">
        <v>43</v>
      </c>
      <c r="H57" s="3"/>
      <c r="I57" s="1" t="s">
        <v>117</v>
      </c>
      <c r="J57" s="16">
        <f t="shared" si="0"/>
        <v>0</v>
      </c>
    </row>
    <row r="58" spans="2:10" ht="50.25" customHeight="1">
      <c r="B58" s="2"/>
      <c r="C58" s="1">
        <v>112636</v>
      </c>
      <c r="D58" s="1">
        <v>31070</v>
      </c>
      <c r="E58" s="2" t="s">
        <v>118</v>
      </c>
      <c r="F58" s="15">
        <v>3399</v>
      </c>
      <c r="G58" s="11" t="s">
        <v>23</v>
      </c>
      <c r="H58" s="3"/>
      <c r="I58" s="1" t="s">
        <v>119</v>
      </c>
      <c r="J58" s="16">
        <f t="shared" si="0"/>
        <v>0</v>
      </c>
    </row>
    <row r="59" spans="2:10" ht="50.25" customHeight="1">
      <c r="B59" s="2"/>
      <c r="C59" s="1">
        <v>200029</v>
      </c>
      <c r="D59" s="1">
        <v>31071</v>
      </c>
      <c r="E59" s="2" t="s">
        <v>120</v>
      </c>
      <c r="F59" s="15">
        <v>499</v>
      </c>
      <c r="G59" s="11" t="s">
        <v>121</v>
      </c>
      <c r="H59" s="3"/>
      <c r="I59" s="1" t="s">
        <v>122</v>
      </c>
      <c r="J59" s="16">
        <f t="shared" si="0"/>
        <v>0</v>
      </c>
    </row>
    <row r="60" spans="2:10" ht="45" customHeight="1">
      <c r="B60" s="2"/>
      <c r="C60" s="1">
        <v>200030</v>
      </c>
      <c r="D60" s="1">
        <v>31072</v>
      </c>
      <c r="E60" s="2" t="s">
        <v>123</v>
      </c>
      <c r="F60" s="15">
        <v>499</v>
      </c>
      <c r="G60" s="11" t="s">
        <v>121</v>
      </c>
      <c r="H60" s="3"/>
      <c r="I60" s="1" t="s">
        <v>124</v>
      </c>
      <c r="J60" s="16">
        <f t="shared" si="0"/>
        <v>0</v>
      </c>
    </row>
    <row r="61" spans="2:10" ht="50.25" customHeight="1">
      <c r="B61" s="2"/>
      <c r="C61" s="1">
        <v>200033</v>
      </c>
      <c r="D61" s="1">
        <v>31075</v>
      </c>
      <c r="E61" s="2" t="s">
        <v>125</v>
      </c>
      <c r="F61" s="15">
        <v>1299</v>
      </c>
      <c r="G61" s="11" t="s">
        <v>25</v>
      </c>
      <c r="H61" s="3"/>
      <c r="I61" s="1" t="s">
        <v>126</v>
      </c>
      <c r="J61" s="16">
        <f t="shared" si="0"/>
        <v>0</v>
      </c>
    </row>
    <row r="62" spans="2:10" ht="54.75" customHeight="1">
      <c r="B62" s="2"/>
      <c r="C62" s="1">
        <v>200034</v>
      </c>
      <c r="D62" s="1">
        <v>31076</v>
      </c>
      <c r="E62" s="2" t="s">
        <v>127</v>
      </c>
      <c r="F62" s="15">
        <v>1299</v>
      </c>
      <c r="G62" s="11" t="s">
        <v>37</v>
      </c>
      <c r="H62" s="3"/>
      <c r="I62" s="1" t="s">
        <v>128</v>
      </c>
      <c r="J62" s="16">
        <f t="shared" si="0"/>
        <v>0</v>
      </c>
    </row>
    <row r="63" spans="2:10" ht="53.25" customHeight="1">
      <c r="B63" s="2"/>
      <c r="C63" s="1">
        <v>200035</v>
      </c>
      <c r="D63" s="1">
        <v>31079</v>
      </c>
      <c r="E63" s="2" t="s">
        <v>129</v>
      </c>
      <c r="F63" s="15">
        <v>1999</v>
      </c>
      <c r="G63" s="11" t="s">
        <v>91</v>
      </c>
      <c r="H63" s="3"/>
      <c r="I63" s="1" t="s">
        <v>130</v>
      </c>
      <c r="J63" s="16">
        <f t="shared" si="0"/>
        <v>0</v>
      </c>
    </row>
    <row r="64" spans="2:10" ht="54" customHeight="1">
      <c r="B64" s="2"/>
      <c r="C64" s="1">
        <v>200036</v>
      </c>
      <c r="D64" s="1">
        <v>31080</v>
      </c>
      <c r="E64" s="2" t="s">
        <v>131</v>
      </c>
      <c r="F64" s="15">
        <v>1999</v>
      </c>
      <c r="G64" s="11" t="s">
        <v>31</v>
      </c>
      <c r="H64" s="3"/>
      <c r="I64" s="1" t="s">
        <v>132</v>
      </c>
      <c r="J64" s="16">
        <f t="shared" si="0"/>
        <v>0</v>
      </c>
    </row>
    <row r="65" spans="2:10" ht="58.5" customHeight="1">
      <c r="B65" s="2"/>
      <c r="C65" s="1">
        <v>113432</v>
      </c>
      <c r="D65" s="1">
        <v>41146</v>
      </c>
      <c r="E65" s="2" t="s">
        <v>133</v>
      </c>
      <c r="F65" s="15">
        <v>2799</v>
      </c>
      <c r="G65" s="11" t="s">
        <v>121</v>
      </c>
      <c r="H65" s="3"/>
      <c r="I65" s="1" t="s">
        <v>134</v>
      </c>
      <c r="J65" s="16">
        <f t="shared" si="0"/>
        <v>0</v>
      </c>
    </row>
    <row r="66" spans="2:10" ht="51.75" customHeight="1">
      <c r="B66" s="2"/>
      <c r="C66" s="1">
        <v>110024</v>
      </c>
      <c r="D66" s="1">
        <v>41183</v>
      </c>
      <c r="E66" s="2" t="s">
        <v>135</v>
      </c>
      <c r="F66" s="15">
        <v>1899</v>
      </c>
      <c r="G66" s="11" t="s">
        <v>55</v>
      </c>
      <c r="H66" s="3"/>
      <c r="I66" s="1" t="s">
        <v>136</v>
      </c>
      <c r="J66" s="16">
        <f t="shared" si="0"/>
        <v>0</v>
      </c>
    </row>
    <row r="67" spans="2:10" ht="47.25" customHeight="1">
      <c r="B67" s="2"/>
      <c r="C67" s="1">
        <v>112668</v>
      </c>
      <c r="D67" s="1">
        <v>41186</v>
      </c>
      <c r="E67" s="2" t="s">
        <v>137</v>
      </c>
      <c r="F67" s="15">
        <v>1299</v>
      </c>
      <c r="G67" s="11" t="s">
        <v>34</v>
      </c>
      <c r="H67" s="3"/>
      <c r="I67" s="1" t="s">
        <v>138</v>
      </c>
      <c r="J67" s="16">
        <f t="shared" si="0"/>
        <v>0</v>
      </c>
    </row>
    <row r="68" spans="2:10" ht="51.75" customHeight="1">
      <c r="B68" s="2"/>
      <c r="C68" s="1">
        <v>112665</v>
      </c>
      <c r="D68" s="1">
        <v>41187</v>
      </c>
      <c r="E68" s="2" t="s">
        <v>139</v>
      </c>
      <c r="F68" s="15">
        <v>3399</v>
      </c>
      <c r="G68" s="11" t="s">
        <v>25</v>
      </c>
      <c r="H68" s="3"/>
      <c r="I68" s="1" t="s">
        <v>140</v>
      </c>
      <c r="J68" s="16">
        <f t="shared" si="0"/>
        <v>0</v>
      </c>
    </row>
    <row r="69" spans="2:10" ht="54.75" customHeight="1">
      <c r="B69" s="2"/>
      <c r="C69" s="1">
        <v>113445</v>
      </c>
      <c r="D69" s="1">
        <v>41315</v>
      </c>
      <c r="E69" s="2" t="s">
        <v>141</v>
      </c>
      <c r="F69" s="15">
        <v>1299</v>
      </c>
      <c r="G69" s="11" t="s">
        <v>31</v>
      </c>
      <c r="H69" s="3"/>
      <c r="I69" s="1" t="s">
        <v>142</v>
      </c>
      <c r="J69" s="16">
        <f t="shared" si="0"/>
        <v>0</v>
      </c>
    </row>
    <row r="70" spans="2:10" ht="49.5" customHeight="1">
      <c r="B70" s="2"/>
      <c r="C70" s="1">
        <v>112699</v>
      </c>
      <c r="D70" s="1">
        <v>41316</v>
      </c>
      <c r="E70" s="2" t="s">
        <v>143</v>
      </c>
      <c r="F70" s="15">
        <v>1899</v>
      </c>
      <c r="G70" s="11" t="s">
        <v>14</v>
      </c>
      <c r="H70" s="3"/>
      <c r="I70" s="1" t="s">
        <v>144</v>
      </c>
      <c r="J70" s="16">
        <f t="shared" si="0"/>
        <v>0</v>
      </c>
    </row>
    <row r="71" spans="2:10" ht="51" customHeight="1">
      <c r="B71" s="2"/>
      <c r="C71" s="1">
        <v>113446</v>
      </c>
      <c r="D71" s="1">
        <v>41317</v>
      </c>
      <c r="E71" s="2" t="s">
        <v>145</v>
      </c>
      <c r="F71" s="15">
        <v>4799</v>
      </c>
      <c r="G71" s="11" t="s">
        <v>100</v>
      </c>
      <c r="H71" s="3"/>
      <c r="I71" s="1" t="s">
        <v>146</v>
      </c>
      <c r="J71" s="16">
        <f t="shared" si="0"/>
        <v>0</v>
      </c>
    </row>
    <row r="72" spans="2:10" ht="53.25" customHeight="1">
      <c r="B72" s="2"/>
      <c r="C72" s="1">
        <v>113449</v>
      </c>
      <c r="D72" s="1">
        <v>41323</v>
      </c>
      <c r="E72" s="2" t="s">
        <v>147</v>
      </c>
      <c r="F72" s="15">
        <v>2599</v>
      </c>
      <c r="G72" s="11" t="s">
        <v>148</v>
      </c>
      <c r="H72" s="3"/>
      <c r="I72" s="1" t="s">
        <v>149</v>
      </c>
      <c r="J72" s="16">
        <f t="shared" si="0"/>
        <v>0</v>
      </c>
    </row>
    <row r="73" spans="2:10" ht="53.25" customHeight="1">
      <c r="B73" s="2"/>
      <c r="C73" s="1">
        <v>110076</v>
      </c>
      <c r="D73" s="1">
        <v>42058</v>
      </c>
      <c r="E73" s="2" t="s">
        <v>150</v>
      </c>
      <c r="F73" s="15">
        <v>1499</v>
      </c>
      <c r="G73" s="11" t="s">
        <v>151</v>
      </c>
      <c r="H73" s="3"/>
      <c r="I73" s="1" t="s">
        <v>152</v>
      </c>
      <c r="J73" s="16">
        <f t="shared" si="0"/>
        <v>0</v>
      </c>
    </row>
    <row r="74" spans="2:10" ht="54.75" customHeight="1">
      <c r="B74" s="2"/>
      <c r="C74" s="1">
        <v>110077</v>
      </c>
      <c r="D74" s="1">
        <v>42059</v>
      </c>
      <c r="E74" s="2" t="s">
        <v>153</v>
      </c>
      <c r="F74" s="15">
        <v>1499</v>
      </c>
      <c r="G74" s="11" t="s">
        <v>14</v>
      </c>
      <c r="H74" s="3"/>
      <c r="I74" s="1" t="s">
        <v>154</v>
      </c>
      <c r="J74" s="16">
        <f t="shared" si="0"/>
        <v>0</v>
      </c>
    </row>
    <row r="75" spans="2:10" ht="50.25" customHeight="1">
      <c r="B75" s="2"/>
      <c r="C75" s="1">
        <v>110080</v>
      </c>
      <c r="D75" s="1">
        <v>42062</v>
      </c>
      <c r="E75" s="2" t="s">
        <v>155</v>
      </c>
      <c r="F75" s="15">
        <v>3599</v>
      </c>
      <c r="G75" s="11" t="s">
        <v>28</v>
      </c>
      <c r="H75" s="3"/>
      <c r="I75" s="1" t="s">
        <v>156</v>
      </c>
      <c r="J75" s="16">
        <f t="shared" si="0"/>
        <v>0</v>
      </c>
    </row>
    <row r="76" spans="2:10" ht="44.25" customHeight="1">
      <c r="B76" s="2"/>
      <c r="C76" s="1">
        <v>200110</v>
      </c>
      <c r="D76" s="1">
        <v>42071</v>
      </c>
      <c r="E76" s="2" t="s">
        <v>157</v>
      </c>
      <c r="F76" s="15">
        <v>999</v>
      </c>
      <c r="G76" s="11" t="s">
        <v>158</v>
      </c>
      <c r="H76" s="3"/>
      <c r="I76" s="1" t="s">
        <v>159</v>
      </c>
      <c r="J76" s="16">
        <f t="shared" si="0"/>
        <v>0</v>
      </c>
    </row>
    <row r="77" spans="2:10" ht="55.5" customHeight="1">
      <c r="B77" s="2"/>
      <c r="C77" s="1">
        <v>200112</v>
      </c>
      <c r="D77" s="1">
        <v>42073</v>
      </c>
      <c r="E77" s="2" t="s">
        <v>160</v>
      </c>
      <c r="F77" s="15">
        <v>1499</v>
      </c>
      <c r="G77" s="11" t="s">
        <v>23</v>
      </c>
      <c r="H77" s="3"/>
      <c r="I77" s="1" t="s">
        <v>161</v>
      </c>
      <c r="J77" s="16">
        <f t="shared" si="0"/>
        <v>0</v>
      </c>
    </row>
    <row r="78" spans="2:10" ht="57" customHeight="1">
      <c r="B78" s="2"/>
      <c r="C78" s="1">
        <v>200117</v>
      </c>
      <c r="D78" s="1">
        <v>42084</v>
      </c>
      <c r="E78" s="2" t="s">
        <v>162</v>
      </c>
      <c r="F78" s="15">
        <v>599</v>
      </c>
      <c r="G78" s="11" t="s">
        <v>88</v>
      </c>
      <c r="H78" s="3"/>
      <c r="I78" s="1" t="s">
        <v>163</v>
      </c>
      <c r="J78" s="16">
        <f t="shared" ref="J78:J112" si="1">F78*H78</f>
        <v>0</v>
      </c>
    </row>
    <row r="79" spans="2:10" ht="52.5" customHeight="1">
      <c r="B79" s="2"/>
      <c r="C79" s="1">
        <v>93313</v>
      </c>
      <c r="D79" s="1">
        <v>60108</v>
      </c>
      <c r="E79" s="2" t="s">
        <v>164</v>
      </c>
      <c r="F79" s="15">
        <v>1899</v>
      </c>
      <c r="G79" s="11" t="s">
        <v>165</v>
      </c>
      <c r="H79" s="3"/>
      <c r="I79" s="1" t="s">
        <v>166</v>
      </c>
      <c r="J79" s="16">
        <f t="shared" si="1"/>
        <v>0</v>
      </c>
    </row>
    <row r="80" spans="2:10" ht="61.5" customHeight="1">
      <c r="B80" s="2"/>
      <c r="C80" s="1">
        <v>109979</v>
      </c>
      <c r="D80" s="1">
        <v>60137</v>
      </c>
      <c r="E80" s="2" t="s">
        <v>167</v>
      </c>
      <c r="F80" s="15">
        <v>1299</v>
      </c>
      <c r="G80" s="11" t="s">
        <v>168</v>
      </c>
      <c r="H80" s="3"/>
      <c r="I80" s="1" t="s">
        <v>169</v>
      </c>
      <c r="J80" s="16">
        <f t="shared" si="1"/>
        <v>0</v>
      </c>
    </row>
    <row r="81" spans="2:10" ht="55.5" customHeight="1">
      <c r="B81" s="2"/>
      <c r="C81" s="1">
        <v>109987</v>
      </c>
      <c r="D81" s="1">
        <v>60150</v>
      </c>
      <c r="E81" s="2" t="s">
        <v>170</v>
      </c>
      <c r="F81" s="15">
        <v>1199</v>
      </c>
      <c r="G81" s="11" t="s">
        <v>151</v>
      </c>
      <c r="H81" s="3"/>
      <c r="I81" s="1" t="s">
        <v>171</v>
      </c>
      <c r="J81" s="16">
        <f t="shared" si="1"/>
        <v>0</v>
      </c>
    </row>
    <row r="82" spans="2:10" ht="60.75" customHeight="1">
      <c r="B82" s="2"/>
      <c r="C82" s="1">
        <v>113425</v>
      </c>
      <c r="D82" s="1">
        <v>60153</v>
      </c>
      <c r="E82" s="2" t="s">
        <v>172</v>
      </c>
      <c r="F82" s="15">
        <v>2599</v>
      </c>
      <c r="G82" s="11" t="s">
        <v>91</v>
      </c>
      <c r="H82" s="3"/>
      <c r="I82" s="1" t="s">
        <v>173</v>
      </c>
      <c r="J82" s="16">
        <f t="shared" si="1"/>
        <v>0</v>
      </c>
    </row>
    <row r="83" spans="2:10" ht="59.25" customHeight="1">
      <c r="B83" s="2"/>
      <c r="C83" s="1">
        <v>113426</v>
      </c>
      <c r="D83" s="1">
        <v>60154</v>
      </c>
      <c r="E83" s="2" t="s">
        <v>174</v>
      </c>
      <c r="F83" s="15">
        <v>2599</v>
      </c>
      <c r="G83" s="11" t="s">
        <v>165</v>
      </c>
      <c r="H83" s="3"/>
      <c r="I83" s="1" t="s">
        <v>175</v>
      </c>
      <c r="J83" s="16">
        <f t="shared" si="1"/>
        <v>0</v>
      </c>
    </row>
    <row r="84" spans="2:10" ht="55.5" customHeight="1">
      <c r="B84" s="2"/>
      <c r="C84" s="1">
        <v>113414</v>
      </c>
      <c r="D84" s="1">
        <v>60156</v>
      </c>
      <c r="E84" s="2" t="s">
        <v>176</v>
      </c>
      <c r="F84" s="15">
        <v>299</v>
      </c>
      <c r="G84" s="11" t="s">
        <v>60</v>
      </c>
      <c r="H84" s="3"/>
      <c r="I84" s="1" t="s">
        <v>177</v>
      </c>
      <c r="J84" s="16">
        <f t="shared" si="1"/>
        <v>0</v>
      </c>
    </row>
    <row r="85" spans="2:10" ht="49.5" customHeight="1">
      <c r="B85" s="2"/>
      <c r="C85" s="1">
        <v>113415</v>
      </c>
      <c r="D85" s="1">
        <v>60157</v>
      </c>
      <c r="E85" s="2" t="s">
        <v>178</v>
      </c>
      <c r="F85" s="15">
        <v>499</v>
      </c>
      <c r="G85" s="11" t="s">
        <v>179</v>
      </c>
      <c r="H85" s="3"/>
      <c r="I85" s="1" t="s">
        <v>180</v>
      </c>
      <c r="J85" s="16">
        <f t="shared" si="1"/>
        <v>0</v>
      </c>
    </row>
    <row r="86" spans="2:10" ht="57" customHeight="1">
      <c r="B86" s="2"/>
      <c r="C86" s="1">
        <v>113416</v>
      </c>
      <c r="D86" s="1">
        <v>60158</v>
      </c>
      <c r="E86" s="2" t="s">
        <v>181</v>
      </c>
      <c r="F86" s="15">
        <v>1299</v>
      </c>
      <c r="G86" s="11" t="s">
        <v>182</v>
      </c>
      <c r="H86" s="3"/>
      <c r="I86" s="1" t="s">
        <v>183</v>
      </c>
      <c r="J86" s="16">
        <f t="shared" si="1"/>
        <v>0</v>
      </c>
    </row>
    <row r="87" spans="2:10" ht="56.25" customHeight="1">
      <c r="B87" s="2"/>
      <c r="C87" s="1">
        <v>113417</v>
      </c>
      <c r="D87" s="1">
        <v>60159</v>
      </c>
      <c r="E87" s="2" t="s">
        <v>184</v>
      </c>
      <c r="F87" s="15">
        <v>1899</v>
      </c>
      <c r="G87" s="11" t="s">
        <v>22</v>
      </c>
      <c r="H87" s="3"/>
      <c r="I87" s="1" t="s">
        <v>185</v>
      </c>
      <c r="J87" s="16">
        <f t="shared" si="1"/>
        <v>0</v>
      </c>
    </row>
    <row r="88" spans="2:10" ht="60" customHeight="1">
      <c r="B88" s="2"/>
      <c r="C88" s="1">
        <v>113418</v>
      </c>
      <c r="D88" s="1">
        <v>60160</v>
      </c>
      <c r="E88" s="2" t="s">
        <v>186</v>
      </c>
      <c r="F88" s="15">
        <v>3399</v>
      </c>
      <c r="G88" s="11" t="s">
        <v>28</v>
      </c>
      <c r="H88" s="3"/>
      <c r="I88" s="1" t="s">
        <v>187</v>
      </c>
      <c r="J88" s="16">
        <f t="shared" si="1"/>
        <v>0</v>
      </c>
    </row>
    <row r="89" spans="2:10" ht="60.75" customHeight="1">
      <c r="B89" s="2"/>
      <c r="C89" s="1">
        <v>113421</v>
      </c>
      <c r="D89" s="1">
        <v>60164</v>
      </c>
      <c r="E89" s="2" t="s">
        <v>188</v>
      </c>
      <c r="F89" s="15">
        <v>1299</v>
      </c>
      <c r="G89" s="11" t="s">
        <v>158</v>
      </c>
      <c r="H89" s="3"/>
      <c r="I89" s="1" t="s">
        <v>189</v>
      </c>
      <c r="J89" s="16">
        <f t="shared" si="1"/>
        <v>0</v>
      </c>
    </row>
    <row r="90" spans="2:10" ht="63" customHeight="1">
      <c r="B90" s="2"/>
      <c r="C90" s="1">
        <v>113422</v>
      </c>
      <c r="D90" s="1">
        <v>60165</v>
      </c>
      <c r="E90" s="2" t="s">
        <v>190</v>
      </c>
      <c r="F90" s="15">
        <v>1899</v>
      </c>
      <c r="G90" s="11" t="s">
        <v>158</v>
      </c>
      <c r="H90" s="3"/>
      <c r="I90" s="1" t="s">
        <v>191</v>
      </c>
      <c r="J90" s="16">
        <f t="shared" si="1"/>
        <v>0</v>
      </c>
    </row>
    <row r="91" spans="2:10" ht="56.25" customHeight="1">
      <c r="B91" s="2"/>
      <c r="C91" s="1">
        <v>113423</v>
      </c>
      <c r="D91" s="1">
        <v>60166</v>
      </c>
      <c r="E91" s="2" t="s">
        <v>192</v>
      </c>
      <c r="F91" s="15">
        <v>3399</v>
      </c>
      <c r="G91" s="11" t="s">
        <v>34</v>
      </c>
      <c r="H91" s="3"/>
      <c r="I91" s="1" t="s">
        <v>193</v>
      </c>
      <c r="J91" s="16">
        <f t="shared" si="1"/>
        <v>0</v>
      </c>
    </row>
    <row r="92" spans="2:10" ht="53.25" customHeight="1">
      <c r="B92" s="2"/>
      <c r="C92" s="1">
        <v>200014</v>
      </c>
      <c r="D92" s="1">
        <v>60170</v>
      </c>
      <c r="E92" s="2" t="s">
        <v>194</v>
      </c>
      <c r="F92" s="15">
        <v>299</v>
      </c>
      <c r="G92" s="11" t="s">
        <v>195</v>
      </c>
      <c r="H92" s="3"/>
      <c r="I92" s="1" t="s">
        <v>196</v>
      </c>
      <c r="J92" s="16">
        <f t="shared" si="1"/>
        <v>0</v>
      </c>
    </row>
    <row r="93" spans="2:10" ht="51.75" customHeight="1">
      <c r="B93" s="2"/>
      <c r="C93" s="1">
        <v>200016</v>
      </c>
      <c r="D93" s="1">
        <v>60172</v>
      </c>
      <c r="E93" s="2" t="s">
        <v>197</v>
      </c>
      <c r="F93" s="15">
        <v>1899</v>
      </c>
      <c r="G93" s="11" t="s">
        <v>71</v>
      </c>
      <c r="H93" s="3"/>
      <c r="I93" s="1" t="s">
        <v>198</v>
      </c>
      <c r="J93" s="16">
        <f t="shared" si="1"/>
        <v>0</v>
      </c>
    </row>
    <row r="94" spans="2:10" ht="53.25" customHeight="1">
      <c r="B94" s="2"/>
      <c r="C94" s="1">
        <v>200017</v>
      </c>
      <c r="D94" s="1">
        <v>60173</v>
      </c>
      <c r="E94" s="2" t="s">
        <v>199</v>
      </c>
      <c r="F94" s="15">
        <v>3499</v>
      </c>
      <c r="G94" s="11" t="s">
        <v>121</v>
      </c>
      <c r="H94" s="3"/>
      <c r="I94" s="1" t="s">
        <v>200</v>
      </c>
      <c r="J94" s="16">
        <f t="shared" si="1"/>
        <v>0</v>
      </c>
    </row>
    <row r="95" spans="2:10" ht="61.5" customHeight="1">
      <c r="B95" s="2"/>
      <c r="C95" s="1">
        <v>200019</v>
      </c>
      <c r="D95" s="1">
        <v>60176</v>
      </c>
      <c r="E95" s="2" t="s">
        <v>201</v>
      </c>
      <c r="F95" s="15">
        <v>899</v>
      </c>
      <c r="G95" s="11" t="s">
        <v>68</v>
      </c>
      <c r="H95" s="3"/>
      <c r="I95" s="1" t="s">
        <v>202</v>
      </c>
      <c r="J95" s="16">
        <f t="shared" si="1"/>
        <v>0</v>
      </c>
    </row>
    <row r="96" spans="2:10" ht="57.75" customHeight="1">
      <c r="B96" s="2"/>
      <c r="C96" s="1">
        <v>200023</v>
      </c>
      <c r="D96" s="1">
        <v>60181</v>
      </c>
      <c r="E96" s="2" t="s">
        <v>203</v>
      </c>
      <c r="F96" s="15">
        <v>1199</v>
      </c>
      <c r="G96" s="11" t="s">
        <v>25</v>
      </c>
      <c r="H96" s="3"/>
      <c r="I96" s="1" t="s">
        <v>204</v>
      </c>
      <c r="J96" s="16">
        <f t="shared" si="1"/>
        <v>0</v>
      </c>
    </row>
    <row r="97" spans="2:10" ht="56.25" customHeight="1">
      <c r="B97" s="2"/>
      <c r="C97" s="1">
        <v>200024</v>
      </c>
      <c r="D97" s="1">
        <v>60182</v>
      </c>
      <c r="E97" s="2" t="s">
        <v>205</v>
      </c>
      <c r="F97" s="15">
        <v>1899</v>
      </c>
      <c r="G97" s="11" t="s">
        <v>121</v>
      </c>
      <c r="H97" s="3"/>
      <c r="I97" s="1" t="s">
        <v>206</v>
      </c>
      <c r="J97" s="16">
        <f t="shared" si="1"/>
        <v>0</v>
      </c>
    </row>
    <row r="98" spans="2:10" ht="54" customHeight="1">
      <c r="B98" s="2"/>
      <c r="C98" s="1">
        <v>200026</v>
      </c>
      <c r="D98" s="1">
        <v>60185</v>
      </c>
      <c r="E98" s="2" t="s">
        <v>207</v>
      </c>
      <c r="F98" s="15">
        <v>899</v>
      </c>
      <c r="G98" s="11" t="s">
        <v>37</v>
      </c>
      <c r="H98" s="3"/>
      <c r="I98" s="1" t="s">
        <v>208</v>
      </c>
      <c r="J98" s="16">
        <f t="shared" si="1"/>
        <v>0</v>
      </c>
    </row>
    <row r="99" spans="2:10" ht="54.75" customHeight="1">
      <c r="B99" s="2"/>
      <c r="C99" s="1">
        <v>200027</v>
      </c>
      <c r="D99" s="1">
        <v>60186</v>
      </c>
      <c r="E99" s="2" t="s">
        <v>209</v>
      </c>
      <c r="F99" s="15">
        <v>2599</v>
      </c>
      <c r="G99" s="11" t="s">
        <v>100</v>
      </c>
      <c r="H99" s="3"/>
      <c r="I99" s="1" t="s">
        <v>210</v>
      </c>
      <c r="J99" s="16">
        <f t="shared" si="1"/>
        <v>0</v>
      </c>
    </row>
    <row r="100" spans="2:10" ht="54.75" customHeight="1">
      <c r="B100" s="2"/>
      <c r="C100" s="1">
        <v>113455</v>
      </c>
      <c r="D100" s="1">
        <v>70609</v>
      </c>
      <c r="E100" s="2" t="s">
        <v>211</v>
      </c>
      <c r="F100" s="15">
        <v>1999</v>
      </c>
      <c r="G100" s="11" t="s">
        <v>212</v>
      </c>
      <c r="H100" s="3"/>
      <c r="I100" s="1" t="s">
        <v>213</v>
      </c>
      <c r="J100" s="16">
        <f t="shared" si="1"/>
        <v>0</v>
      </c>
    </row>
    <row r="101" spans="2:10" ht="54" customHeight="1">
      <c r="B101" s="2"/>
      <c r="C101" s="1">
        <v>113456</v>
      </c>
      <c r="D101" s="1">
        <v>70612</v>
      </c>
      <c r="E101" s="2" t="s">
        <v>214</v>
      </c>
      <c r="F101" s="15">
        <v>3599</v>
      </c>
      <c r="G101" s="11" t="s">
        <v>31</v>
      </c>
      <c r="H101" s="3"/>
      <c r="I101" s="1" t="s">
        <v>215</v>
      </c>
      <c r="J101" s="16">
        <f t="shared" si="1"/>
        <v>0</v>
      </c>
    </row>
    <row r="102" spans="2:10" ht="58.5" customHeight="1">
      <c r="B102" s="2"/>
      <c r="C102" s="1">
        <v>113457</v>
      </c>
      <c r="D102" s="1">
        <v>70614</v>
      </c>
      <c r="E102" s="2" t="s">
        <v>216</v>
      </c>
      <c r="F102" s="15">
        <v>4399</v>
      </c>
      <c r="G102" s="11" t="s">
        <v>31</v>
      </c>
      <c r="H102" s="3"/>
      <c r="I102" s="1" t="s">
        <v>217</v>
      </c>
      <c r="J102" s="16">
        <f t="shared" si="1"/>
        <v>0</v>
      </c>
    </row>
    <row r="103" spans="2:10" ht="61.5" customHeight="1">
      <c r="B103" s="2"/>
      <c r="C103" s="1">
        <v>113458</v>
      </c>
      <c r="D103" s="1">
        <v>70615</v>
      </c>
      <c r="E103" s="2" t="s">
        <v>218</v>
      </c>
      <c r="F103" s="15">
        <v>4999</v>
      </c>
      <c r="G103" s="11" t="s">
        <v>31</v>
      </c>
      <c r="H103" s="3"/>
      <c r="I103" s="1" t="s">
        <v>219</v>
      </c>
      <c r="J103" s="16">
        <f t="shared" si="1"/>
        <v>0</v>
      </c>
    </row>
    <row r="104" spans="2:10" ht="47.25" customHeight="1">
      <c r="B104" s="2"/>
      <c r="C104" s="1">
        <v>200072</v>
      </c>
      <c r="D104" s="1">
        <v>70631</v>
      </c>
      <c r="E104" s="2" t="s">
        <v>220</v>
      </c>
      <c r="F104" s="15">
        <v>3599</v>
      </c>
      <c r="G104" s="11" t="s">
        <v>71</v>
      </c>
      <c r="H104" s="3"/>
      <c r="I104" s="1" t="s">
        <v>221</v>
      </c>
      <c r="J104" s="16">
        <f t="shared" si="1"/>
        <v>0</v>
      </c>
    </row>
    <row r="105" spans="2:10" ht="50.25" customHeight="1">
      <c r="B105" s="2"/>
      <c r="C105" s="1">
        <v>200080</v>
      </c>
      <c r="D105" s="1">
        <v>70639</v>
      </c>
      <c r="E105" s="2" t="s">
        <v>222</v>
      </c>
      <c r="F105" s="15">
        <v>1999</v>
      </c>
      <c r="G105" s="11" t="s">
        <v>43</v>
      </c>
      <c r="H105" s="3"/>
      <c r="I105" s="1" t="s">
        <v>223</v>
      </c>
      <c r="J105" s="16">
        <f t="shared" si="1"/>
        <v>0</v>
      </c>
    </row>
    <row r="106" spans="2:10" ht="51" customHeight="1">
      <c r="B106" s="2"/>
      <c r="C106" s="1">
        <v>200082</v>
      </c>
      <c r="D106" s="1">
        <v>70641</v>
      </c>
      <c r="E106" s="2" t="s">
        <v>224</v>
      </c>
      <c r="F106" s="15">
        <v>2799</v>
      </c>
      <c r="G106" s="11" t="s">
        <v>100</v>
      </c>
      <c r="H106" s="3"/>
      <c r="I106" s="1" t="s">
        <v>225</v>
      </c>
      <c r="J106" s="16">
        <f t="shared" si="1"/>
        <v>0</v>
      </c>
    </row>
    <row r="107" spans="2:10" ht="59.25" customHeight="1">
      <c r="B107" s="2"/>
      <c r="C107" s="1">
        <v>200067</v>
      </c>
      <c r="D107" s="1">
        <v>72003</v>
      </c>
      <c r="E107" s="2" t="s">
        <v>226</v>
      </c>
      <c r="F107" s="15">
        <v>1999</v>
      </c>
      <c r="G107" s="11" t="s">
        <v>25</v>
      </c>
      <c r="H107" s="3"/>
      <c r="I107" s="1" t="s">
        <v>227</v>
      </c>
      <c r="J107" s="16">
        <f t="shared" si="1"/>
        <v>0</v>
      </c>
    </row>
    <row r="108" spans="2:10" ht="49.5" customHeight="1">
      <c r="B108" s="2"/>
      <c r="C108" s="1">
        <v>200068</v>
      </c>
      <c r="D108" s="1">
        <v>72004</v>
      </c>
      <c r="E108" s="2" t="s">
        <v>228</v>
      </c>
      <c r="F108" s="15">
        <v>2899</v>
      </c>
      <c r="G108" s="11" t="s">
        <v>31</v>
      </c>
      <c r="H108" s="3"/>
      <c r="I108" s="1" t="s">
        <v>229</v>
      </c>
      <c r="J108" s="16">
        <f t="shared" si="1"/>
        <v>0</v>
      </c>
    </row>
    <row r="109" spans="2:10" ht="54.75" customHeight="1">
      <c r="B109" s="2"/>
      <c r="C109" s="1">
        <v>200069</v>
      </c>
      <c r="D109" s="1">
        <v>72005</v>
      </c>
      <c r="E109" s="2" t="s">
        <v>230</v>
      </c>
      <c r="F109" s="15">
        <v>3599</v>
      </c>
      <c r="G109" s="11" t="s">
        <v>25</v>
      </c>
      <c r="H109" s="3"/>
      <c r="I109" s="1" t="s">
        <v>231</v>
      </c>
      <c r="J109" s="16">
        <f t="shared" si="1"/>
        <v>0</v>
      </c>
    </row>
    <row r="110" spans="2:10" ht="57.75" customHeight="1">
      <c r="B110" s="2"/>
      <c r="C110" s="1">
        <v>113461</v>
      </c>
      <c r="D110" s="1">
        <v>75176</v>
      </c>
      <c r="E110" s="2" t="s">
        <v>232</v>
      </c>
      <c r="F110" s="15">
        <v>2999</v>
      </c>
      <c r="G110" s="11" t="s">
        <v>100</v>
      </c>
      <c r="H110" s="3"/>
      <c r="I110" s="1" t="s">
        <v>233</v>
      </c>
      <c r="J110" s="16">
        <f t="shared" si="1"/>
        <v>0</v>
      </c>
    </row>
    <row r="111" spans="2:10" ht="58.5" customHeight="1">
      <c r="B111" s="2"/>
      <c r="C111" s="1">
        <v>113462</v>
      </c>
      <c r="D111" s="1">
        <v>75177</v>
      </c>
      <c r="E111" s="2" t="s">
        <v>234</v>
      </c>
      <c r="F111" s="15">
        <v>4699</v>
      </c>
      <c r="G111" s="11" t="s">
        <v>23</v>
      </c>
      <c r="H111" s="3"/>
      <c r="I111" s="1" t="s">
        <v>235</v>
      </c>
      <c r="J111" s="16">
        <f t="shared" si="1"/>
        <v>0</v>
      </c>
    </row>
    <row r="112" spans="2:10" ht="57.75" customHeight="1">
      <c r="B112" s="2"/>
      <c r="C112" s="1">
        <v>114306</v>
      </c>
      <c r="D112" s="1">
        <v>75179</v>
      </c>
      <c r="E112" s="2" t="s">
        <v>236</v>
      </c>
      <c r="F112" s="15">
        <v>5999</v>
      </c>
      <c r="G112" s="11" t="s">
        <v>23</v>
      </c>
      <c r="H112" s="3"/>
      <c r="I112" s="1" t="s">
        <v>237</v>
      </c>
      <c r="J112" s="16">
        <f t="shared" si="1"/>
        <v>0</v>
      </c>
    </row>
    <row r="113" spans="2:10" ht="18.75">
      <c r="B113" s="21"/>
      <c r="C113" s="21"/>
      <c r="D113" s="21"/>
      <c r="E113" s="22" t="s">
        <v>238</v>
      </c>
      <c r="F113" s="23"/>
      <c r="G113" s="24"/>
      <c r="H113" s="25"/>
      <c r="I113" s="21"/>
      <c r="J113" s="16"/>
    </row>
    <row r="114" spans="2:10" ht="48.75" customHeight="1">
      <c r="B114" s="2"/>
      <c r="C114" s="1">
        <v>200047</v>
      </c>
      <c r="D114" s="1">
        <v>10877</v>
      </c>
      <c r="E114" s="2" t="s">
        <v>239</v>
      </c>
      <c r="F114" s="15">
        <v>1499</v>
      </c>
      <c r="G114" s="11" t="s">
        <v>37</v>
      </c>
      <c r="H114" s="3"/>
      <c r="I114" s="1" t="s">
        <v>240</v>
      </c>
      <c r="J114" s="16">
        <f t="shared" ref="J114:J177" si="2">F114*H114</f>
        <v>0</v>
      </c>
    </row>
    <row r="115" spans="2:10" ht="49.5" customHeight="1">
      <c r="B115" s="2"/>
      <c r="C115" s="1">
        <v>200048</v>
      </c>
      <c r="D115" s="1">
        <v>10878</v>
      </c>
      <c r="E115" s="2" t="s">
        <v>241</v>
      </c>
      <c r="F115" s="15">
        <v>1999</v>
      </c>
      <c r="G115" s="11" t="s">
        <v>91</v>
      </c>
      <c r="H115" s="3"/>
      <c r="I115" s="1" t="s">
        <v>242</v>
      </c>
      <c r="J115" s="16">
        <f t="shared" si="2"/>
        <v>0</v>
      </c>
    </row>
    <row r="116" spans="2:10" ht="59.25" customHeight="1">
      <c r="B116" s="2"/>
      <c r="C116" s="1">
        <v>200084</v>
      </c>
      <c r="D116" s="1">
        <v>41151</v>
      </c>
      <c r="E116" s="2" t="s">
        <v>243</v>
      </c>
      <c r="F116" s="15">
        <v>999</v>
      </c>
      <c r="G116" s="11" t="s">
        <v>83</v>
      </c>
      <c r="H116" s="3"/>
      <c r="I116" s="1" t="s">
        <v>244</v>
      </c>
      <c r="J116" s="16">
        <f t="shared" si="2"/>
        <v>0</v>
      </c>
    </row>
    <row r="117" spans="2:10" ht="58.5" customHeight="1">
      <c r="B117" s="2"/>
      <c r="C117" s="1">
        <v>200085</v>
      </c>
      <c r="D117" s="1">
        <v>41152</v>
      </c>
      <c r="E117" s="2" t="s">
        <v>245</v>
      </c>
      <c r="F117" s="15">
        <v>2799</v>
      </c>
      <c r="G117" s="11" t="s">
        <v>100</v>
      </c>
      <c r="H117" s="3"/>
      <c r="I117" s="1" t="s">
        <v>246</v>
      </c>
      <c r="J117" s="16">
        <f t="shared" si="2"/>
        <v>0</v>
      </c>
    </row>
    <row r="118" spans="2:10" ht="57" customHeight="1">
      <c r="B118" s="2"/>
      <c r="C118" s="1">
        <v>200086</v>
      </c>
      <c r="D118" s="1">
        <v>41153</v>
      </c>
      <c r="E118" s="2" t="s">
        <v>247</v>
      </c>
      <c r="F118" s="15">
        <v>3599</v>
      </c>
      <c r="G118" s="11" t="s">
        <v>31</v>
      </c>
      <c r="H118" s="3"/>
      <c r="I118" s="1" t="s">
        <v>248</v>
      </c>
      <c r="J118" s="16">
        <f t="shared" si="2"/>
        <v>0</v>
      </c>
    </row>
    <row r="119" spans="2:10" ht="57" customHeight="1">
      <c r="B119" s="2"/>
      <c r="C119" s="1">
        <v>200087</v>
      </c>
      <c r="D119" s="1">
        <v>41154</v>
      </c>
      <c r="E119" s="2" t="s">
        <v>249</v>
      </c>
      <c r="F119" s="15">
        <v>5999</v>
      </c>
      <c r="G119" s="11" t="s">
        <v>62</v>
      </c>
      <c r="H119" s="3"/>
      <c r="I119" s="1" t="s">
        <v>250</v>
      </c>
      <c r="J119" s="16">
        <f t="shared" si="2"/>
        <v>0</v>
      </c>
    </row>
    <row r="120" spans="2:10" ht="55.5" customHeight="1">
      <c r="B120" s="2"/>
      <c r="C120" s="1">
        <v>200088</v>
      </c>
      <c r="D120" s="1">
        <v>41155</v>
      </c>
      <c r="E120" s="2" t="s">
        <v>251</v>
      </c>
      <c r="F120" s="15">
        <v>1499</v>
      </c>
      <c r="G120" s="11" t="s">
        <v>23</v>
      </c>
      <c r="H120" s="3"/>
      <c r="I120" s="1" t="s">
        <v>252</v>
      </c>
      <c r="J120" s="16">
        <f t="shared" si="2"/>
        <v>0</v>
      </c>
    </row>
    <row r="121" spans="2:10" ht="72.75" customHeight="1">
      <c r="B121" s="2"/>
      <c r="C121" s="1">
        <v>200049</v>
      </c>
      <c r="D121" s="1">
        <v>41327</v>
      </c>
      <c r="E121" s="2" t="s">
        <v>253</v>
      </c>
      <c r="F121" s="15">
        <v>499</v>
      </c>
      <c r="G121" s="11" t="s">
        <v>62</v>
      </c>
      <c r="H121" s="3"/>
      <c r="I121" s="1" t="s">
        <v>254</v>
      </c>
      <c r="J121" s="16">
        <f t="shared" si="2"/>
        <v>0</v>
      </c>
    </row>
    <row r="122" spans="2:10" ht="61.5" customHeight="1">
      <c r="B122" s="2"/>
      <c r="C122" s="1">
        <v>200050</v>
      </c>
      <c r="D122" s="1">
        <v>41328</v>
      </c>
      <c r="E122" s="2" t="s">
        <v>255</v>
      </c>
      <c r="F122" s="15">
        <v>499</v>
      </c>
      <c r="G122" s="11" t="s">
        <v>71</v>
      </c>
      <c r="H122" s="3"/>
      <c r="I122" s="1" t="s">
        <v>256</v>
      </c>
      <c r="J122" s="16">
        <f t="shared" si="2"/>
        <v>0</v>
      </c>
    </row>
    <row r="123" spans="2:10" ht="65.25" customHeight="1">
      <c r="B123" s="2"/>
      <c r="C123" s="1">
        <v>200051</v>
      </c>
      <c r="D123" s="1">
        <v>41329</v>
      </c>
      <c r="E123" s="2" t="s">
        <v>257</v>
      </c>
      <c r="F123" s="15">
        <v>899</v>
      </c>
      <c r="G123" s="11" t="s">
        <v>25</v>
      </c>
      <c r="H123" s="3"/>
      <c r="I123" s="1" t="s">
        <v>258</v>
      </c>
      <c r="J123" s="16">
        <f t="shared" si="2"/>
        <v>0</v>
      </c>
    </row>
    <row r="124" spans="2:10" ht="63.75" customHeight="1">
      <c r="B124" s="2"/>
      <c r="C124" s="1">
        <v>200052</v>
      </c>
      <c r="D124" s="1">
        <v>41330</v>
      </c>
      <c r="E124" s="2" t="s">
        <v>259</v>
      </c>
      <c r="F124" s="15">
        <v>899</v>
      </c>
      <c r="G124" s="11" t="s">
        <v>25</v>
      </c>
      <c r="H124" s="3"/>
      <c r="I124" s="1" t="s">
        <v>260</v>
      </c>
      <c r="J124" s="16">
        <f t="shared" si="2"/>
        <v>0</v>
      </c>
    </row>
    <row r="125" spans="2:10" ht="66" customHeight="1">
      <c r="B125" s="2"/>
      <c r="C125" s="1">
        <v>200053</v>
      </c>
      <c r="D125" s="1">
        <v>41332</v>
      </c>
      <c r="E125" s="2" t="s">
        <v>261</v>
      </c>
      <c r="F125" s="15">
        <v>1299</v>
      </c>
      <c r="G125" s="11" t="s">
        <v>55</v>
      </c>
      <c r="H125" s="3"/>
      <c r="I125" s="1" t="s">
        <v>262</v>
      </c>
      <c r="J125" s="16">
        <f t="shared" si="2"/>
        <v>0</v>
      </c>
    </row>
    <row r="126" spans="2:10" ht="69" customHeight="1">
      <c r="B126" s="2"/>
      <c r="C126" s="1">
        <v>200055</v>
      </c>
      <c r="D126" s="1">
        <v>41334</v>
      </c>
      <c r="E126" s="2" t="s">
        <v>263</v>
      </c>
      <c r="F126" s="15">
        <v>1599</v>
      </c>
      <c r="G126" s="11" t="s">
        <v>100</v>
      </c>
      <c r="H126" s="3"/>
      <c r="I126" s="1" t="s">
        <v>264</v>
      </c>
      <c r="J126" s="16">
        <f t="shared" si="2"/>
        <v>0</v>
      </c>
    </row>
    <row r="127" spans="2:10" ht="65.25" customHeight="1">
      <c r="B127" s="2"/>
      <c r="C127" s="1">
        <v>200056</v>
      </c>
      <c r="D127" s="1">
        <v>41335</v>
      </c>
      <c r="E127" s="2" t="s">
        <v>265</v>
      </c>
      <c r="F127" s="15">
        <v>1899</v>
      </c>
      <c r="G127" s="11" t="s">
        <v>121</v>
      </c>
      <c r="H127" s="3"/>
      <c r="I127" s="1" t="s">
        <v>266</v>
      </c>
      <c r="J127" s="16">
        <f t="shared" si="2"/>
        <v>0</v>
      </c>
    </row>
    <row r="128" spans="2:10" ht="60" customHeight="1">
      <c r="B128" s="2"/>
      <c r="C128" s="1">
        <v>200057</v>
      </c>
      <c r="D128" s="1">
        <v>41336</v>
      </c>
      <c r="E128" s="2" t="s">
        <v>267</v>
      </c>
      <c r="F128" s="15">
        <v>2499</v>
      </c>
      <c r="G128" s="11" t="s">
        <v>37</v>
      </c>
      <c r="H128" s="3"/>
      <c r="I128" s="1" t="s">
        <v>268</v>
      </c>
      <c r="J128" s="16">
        <f t="shared" si="2"/>
        <v>0</v>
      </c>
    </row>
    <row r="129" spans="2:10" ht="63" customHeight="1">
      <c r="B129" s="2"/>
      <c r="C129" s="1">
        <v>200058</v>
      </c>
      <c r="D129" s="1">
        <v>41338</v>
      </c>
      <c r="E129" s="2" t="s">
        <v>269</v>
      </c>
      <c r="F129" s="15">
        <v>2899</v>
      </c>
      <c r="G129" s="11" t="s">
        <v>25</v>
      </c>
      <c r="H129" s="3"/>
      <c r="I129" s="1" t="s">
        <v>270</v>
      </c>
      <c r="J129" s="16">
        <f t="shared" si="2"/>
        <v>0</v>
      </c>
    </row>
    <row r="130" spans="2:10" ht="54" customHeight="1">
      <c r="B130" s="2"/>
      <c r="C130" s="1">
        <v>200059</v>
      </c>
      <c r="D130" s="1">
        <v>41339</v>
      </c>
      <c r="E130" s="2" t="s">
        <v>271</v>
      </c>
      <c r="F130" s="15">
        <v>3999</v>
      </c>
      <c r="G130" s="11" t="s">
        <v>31</v>
      </c>
      <c r="H130" s="3"/>
      <c r="I130" s="1" t="s">
        <v>272</v>
      </c>
      <c r="J130" s="16">
        <f t="shared" si="2"/>
        <v>0</v>
      </c>
    </row>
    <row r="131" spans="2:10" ht="61.5" customHeight="1">
      <c r="B131" s="2"/>
      <c r="C131" s="1">
        <v>200060</v>
      </c>
      <c r="D131" s="1">
        <v>41340</v>
      </c>
      <c r="E131" s="2" t="s">
        <v>273</v>
      </c>
      <c r="F131" s="15">
        <v>4799</v>
      </c>
      <c r="G131" s="11" t="s">
        <v>31</v>
      </c>
      <c r="H131" s="3"/>
      <c r="I131" s="1" t="s">
        <v>274</v>
      </c>
      <c r="J131" s="16">
        <f t="shared" si="2"/>
        <v>0</v>
      </c>
    </row>
    <row r="132" spans="2:10" ht="32.25" customHeight="1">
      <c r="B132" s="31"/>
      <c r="C132" s="31"/>
      <c r="D132" s="31"/>
      <c r="E132" s="32" t="s">
        <v>432</v>
      </c>
      <c r="F132" s="31"/>
      <c r="G132" s="31"/>
      <c r="H132" s="31"/>
      <c r="I132" s="31"/>
      <c r="J132" s="16"/>
    </row>
    <row r="133" spans="2:10" ht="70.5" customHeight="1">
      <c r="B133" s="29"/>
      <c r="C133" s="1">
        <v>61965</v>
      </c>
      <c r="D133" s="1" t="s">
        <v>282</v>
      </c>
      <c r="E133" s="30" t="s">
        <v>283</v>
      </c>
      <c r="F133" s="33">
        <v>930</v>
      </c>
      <c r="G133" s="1" t="s">
        <v>60</v>
      </c>
      <c r="H133" s="3"/>
      <c r="I133" s="1" t="s">
        <v>284</v>
      </c>
      <c r="J133" s="16">
        <f>F133*H133</f>
        <v>0</v>
      </c>
    </row>
    <row r="134" spans="2:10" ht="58.5" customHeight="1">
      <c r="B134" s="29"/>
      <c r="C134" s="1">
        <v>61966</v>
      </c>
      <c r="D134" s="1" t="s">
        <v>285</v>
      </c>
      <c r="E134" s="2" t="s">
        <v>286</v>
      </c>
      <c r="F134" s="33">
        <v>1650</v>
      </c>
      <c r="G134" s="1" t="s">
        <v>14</v>
      </c>
      <c r="H134" s="3"/>
      <c r="I134" s="1" t="s">
        <v>287</v>
      </c>
      <c r="J134" s="16">
        <f t="shared" ref="J134:J135" si="3">F134*H134</f>
        <v>0</v>
      </c>
    </row>
    <row r="135" spans="2:10" ht="58.5" customHeight="1">
      <c r="B135" s="29"/>
      <c r="C135" s="1">
        <v>61969</v>
      </c>
      <c r="D135" s="1" t="s">
        <v>288</v>
      </c>
      <c r="E135" s="2" t="s">
        <v>289</v>
      </c>
      <c r="F135" s="33">
        <v>3450</v>
      </c>
      <c r="G135" s="1" t="s">
        <v>23</v>
      </c>
      <c r="H135" s="3"/>
      <c r="I135" s="1" t="s">
        <v>290</v>
      </c>
      <c r="J135" s="16">
        <f t="shared" si="3"/>
        <v>0</v>
      </c>
    </row>
    <row r="136" spans="2:10" ht="66.75" customHeight="1">
      <c r="B136" s="29"/>
      <c r="C136" s="1">
        <v>66830</v>
      </c>
      <c r="D136" s="1" t="s">
        <v>291</v>
      </c>
      <c r="E136" s="2" t="s">
        <v>292</v>
      </c>
      <c r="F136" s="33">
        <v>8190</v>
      </c>
      <c r="G136" s="1" t="s">
        <v>151</v>
      </c>
      <c r="H136" s="3"/>
      <c r="I136" s="1" t="s">
        <v>293</v>
      </c>
      <c r="J136" s="16">
        <f t="shared" si="2"/>
        <v>0</v>
      </c>
    </row>
    <row r="137" spans="2:10" ht="57" customHeight="1">
      <c r="B137" s="29"/>
      <c r="C137" s="1">
        <v>108838</v>
      </c>
      <c r="D137" s="1">
        <v>701010</v>
      </c>
      <c r="E137" s="2" t="s">
        <v>294</v>
      </c>
      <c r="F137" s="33">
        <v>2890</v>
      </c>
      <c r="G137" s="1" t="s">
        <v>179</v>
      </c>
      <c r="H137" s="3"/>
      <c r="I137" s="1" t="s">
        <v>295</v>
      </c>
      <c r="J137" s="16">
        <f t="shared" si="2"/>
        <v>0</v>
      </c>
    </row>
    <row r="138" spans="2:10" ht="75.75" customHeight="1">
      <c r="B138" s="29"/>
      <c r="C138" s="1">
        <v>112151</v>
      </c>
      <c r="D138" s="1">
        <v>701011</v>
      </c>
      <c r="E138" s="2" t="s">
        <v>296</v>
      </c>
      <c r="F138" s="33">
        <v>5690</v>
      </c>
      <c r="G138" s="1" t="s">
        <v>297</v>
      </c>
      <c r="H138" s="3"/>
      <c r="I138" s="1" t="s">
        <v>298</v>
      </c>
      <c r="J138" s="16">
        <f t="shared" si="2"/>
        <v>0</v>
      </c>
    </row>
    <row r="139" spans="2:10" ht="60.75" customHeight="1">
      <c r="B139" s="29"/>
      <c r="C139" s="1">
        <v>108216</v>
      </c>
      <c r="D139" s="1">
        <v>701012</v>
      </c>
      <c r="E139" s="2" t="s">
        <v>299</v>
      </c>
      <c r="F139" s="33">
        <v>7490</v>
      </c>
      <c r="G139" s="1" t="s">
        <v>297</v>
      </c>
      <c r="H139" s="3"/>
      <c r="I139" s="1" t="s">
        <v>300</v>
      </c>
      <c r="J139" s="16">
        <f t="shared" si="2"/>
        <v>0</v>
      </c>
    </row>
    <row r="140" spans="2:10" ht="70.5" customHeight="1">
      <c r="B140" s="29"/>
      <c r="C140" s="1">
        <v>95705</v>
      </c>
      <c r="D140" s="1">
        <v>713009</v>
      </c>
      <c r="E140" s="2" t="s">
        <v>301</v>
      </c>
      <c r="F140" s="33">
        <v>690</v>
      </c>
      <c r="G140" s="1" t="s">
        <v>302</v>
      </c>
      <c r="H140" s="3"/>
      <c r="I140" s="1" t="s">
        <v>303</v>
      </c>
      <c r="J140" s="16">
        <f t="shared" si="2"/>
        <v>0</v>
      </c>
    </row>
    <row r="141" spans="2:10" ht="55.5" customHeight="1">
      <c r="B141" s="29"/>
      <c r="C141" s="1">
        <v>110863</v>
      </c>
      <c r="D141" s="1">
        <v>770001</v>
      </c>
      <c r="E141" s="2" t="s">
        <v>304</v>
      </c>
      <c r="F141" s="33">
        <v>3390</v>
      </c>
      <c r="G141" s="1" t="s">
        <v>60</v>
      </c>
      <c r="H141" s="3"/>
      <c r="I141" s="1" t="s">
        <v>305</v>
      </c>
      <c r="J141" s="16">
        <f t="shared" si="2"/>
        <v>0</v>
      </c>
    </row>
    <row r="142" spans="2:10" ht="77.25" customHeight="1">
      <c r="B142" s="29"/>
      <c r="C142" s="1">
        <v>61967</v>
      </c>
      <c r="D142" s="1" t="s">
        <v>306</v>
      </c>
      <c r="E142" s="2" t="s">
        <v>307</v>
      </c>
      <c r="F142" s="33">
        <v>5250</v>
      </c>
      <c r="G142" s="1" t="s">
        <v>168</v>
      </c>
      <c r="H142" s="3"/>
      <c r="I142" s="1" t="s">
        <v>308</v>
      </c>
      <c r="J142" s="16">
        <f t="shared" si="2"/>
        <v>0</v>
      </c>
    </row>
    <row r="143" spans="2:10" ht="74.25" customHeight="1">
      <c r="B143" s="29"/>
      <c r="C143" s="1">
        <v>89883</v>
      </c>
      <c r="D143" s="1" t="s">
        <v>309</v>
      </c>
      <c r="E143" s="2" t="s">
        <v>310</v>
      </c>
      <c r="F143" s="33">
        <v>7990</v>
      </c>
      <c r="G143" s="1" t="s">
        <v>14</v>
      </c>
      <c r="H143" s="3"/>
      <c r="I143" s="1" t="s">
        <v>311</v>
      </c>
      <c r="J143" s="16">
        <f t="shared" si="2"/>
        <v>0</v>
      </c>
    </row>
    <row r="144" spans="2:10" ht="65.25" customHeight="1">
      <c r="B144" s="29"/>
      <c r="C144" s="1">
        <v>89884</v>
      </c>
      <c r="D144" s="1" t="s">
        <v>312</v>
      </c>
      <c r="E144" s="2" t="s">
        <v>313</v>
      </c>
      <c r="F144" s="33">
        <v>9490</v>
      </c>
      <c r="G144" s="1" t="s">
        <v>314</v>
      </c>
      <c r="H144" s="3"/>
      <c r="I144" s="1" t="s">
        <v>315</v>
      </c>
      <c r="J144" s="16">
        <f t="shared" si="2"/>
        <v>0</v>
      </c>
    </row>
    <row r="145" spans="2:10" ht="61.5" customHeight="1">
      <c r="B145" s="29"/>
      <c r="C145" s="1">
        <v>106426</v>
      </c>
      <c r="D145" s="1">
        <v>709007</v>
      </c>
      <c r="E145" s="2" t="s">
        <v>316</v>
      </c>
      <c r="F145" s="33">
        <v>4290</v>
      </c>
      <c r="G145" s="1" t="s">
        <v>60</v>
      </c>
      <c r="H145" s="3"/>
      <c r="I145" s="1" t="s">
        <v>317</v>
      </c>
      <c r="J145" s="16">
        <f t="shared" si="2"/>
        <v>0</v>
      </c>
    </row>
    <row r="146" spans="2:10" ht="57" customHeight="1">
      <c r="B146" s="29"/>
      <c r="C146" s="1">
        <v>110862</v>
      </c>
      <c r="D146" s="1">
        <v>709008</v>
      </c>
      <c r="E146" s="2" t="s">
        <v>318</v>
      </c>
      <c r="F146" s="33">
        <v>9490</v>
      </c>
      <c r="G146" s="1" t="s">
        <v>195</v>
      </c>
      <c r="H146" s="3"/>
      <c r="I146" s="1" t="s">
        <v>319</v>
      </c>
      <c r="J146" s="16">
        <f t="shared" si="2"/>
        <v>0</v>
      </c>
    </row>
    <row r="147" spans="2:10" ht="63.75" customHeight="1">
      <c r="B147" s="29"/>
      <c r="C147" s="1">
        <v>89001</v>
      </c>
      <c r="D147" s="1" t="s">
        <v>320</v>
      </c>
      <c r="E147" s="2" t="s">
        <v>321</v>
      </c>
      <c r="F147" s="33">
        <v>8390</v>
      </c>
      <c r="G147" s="1" t="s">
        <v>158</v>
      </c>
      <c r="H147" s="3"/>
      <c r="I147" s="1" t="s">
        <v>322</v>
      </c>
      <c r="J147" s="16">
        <f t="shared" si="2"/>
        <v>0</v>
      </c>
    </row>
    <row r="148" spans="2:10" ht="66" customHeight="1">
      <c r="B148" s="29"/>
      <c r="C148" s="1">
        <v>95280</v>
      </c>
      <c r="D148" s="1">
        <v>707009</v>
      </c>
      <c r="E148" s="2" t="s">
        <v>323</v>
      </c>
      <c r="F148" s="33">
        <v>4150</v>
      </c>
      <c r="G148" s="1" t="s">
        <v>60</v>
      </c>
      <c r="H148" s="3"/>
      <c r="I148" s="1" t="s">
        <v>324</v>
      </c>
      <c r="J148" s="16">
        <f t="shared" si="2"/>
        <v>0</v>
      </c>
    </row>
    <row r="149" spans="2:10" ht="60.75" customHeight="1">
      <c r="B149" s="29"/>
      <c r="C149" s="1">
        <v>95281</v>
      </c>
      <c r="D149" s="1">
        <v>707010</v>
      </c>
      <c r="E149" s="2" t="s">
        <v>325</v>
      </c>
      <c r="F149" s="33">
        <v>6890</v>
      </c>
      <c r="G149" s="1" t="s">
        <v>326</v>
      </c>
      <c r="H149" s="3"/>
      <c r="I149" s="1" t="s">
        <v>327</v>
      </c>
      <c r="J149" s="16">
        <f t="shared" si="2"/>
        <v>0</v>
      </c>
    </row>
    <row r="150" spans="2:10" ht="67.5" customHeight="1">
      <c r="B150" s="29"/>
      <c r="C150" s="1">
        <v>110861</v>
      </c>
      <c r="D150" s="1">
        <v>707012</v>
      </c>
      <c r="E150" s="2" t="s">
        <v>328</v>
      </c>
      <c r="F150" s="33">
        <v>5490</v>
      </c>
      <c r="G150" s="1" t="s">
        <v>314</v>
      </c>
      <c r="H150" s="3"/>
      <c r="I150" s="1" t="s">
        <v>329</v>
      </c>
      <c r="J150" s="16">
        <f t="shared" si="2"/>
        <v>0</v>
      </c>
    </row>
    <row r="151" spans="2:10" ht="63.75" customHeight="1">
      <c r="B151" s="29"/>
      <c r="C151" s="1">
        <v>78886</v>
      </c>
      <c r="D151" s="1" t="s">
        <v>330</v>
      </c>
      <c r="E151" s="2" t="s">
        <v>331</v>
      </c>
      <c r="F151" s="33">
        <v>3850</v>
      </c>
      <c r="G151" s="1" t="s">
        <v>60</v>
      </c>
      <c r="H151" s="3"/>
      <c r="I151" s="1" t="s">
        <v>332</v>
      </c>
      <c r="J151" s="16">
        <f t="shared" si="2"/>
        <v>0</v>
      </c>
    </row>
    <row r="152" spans="2:10" ht="60" customHeight="1">
      <c r="B152" s="29"/>
      <c r="C152" s="1">
        <v>78887</v>
      </c>
      <c r="D152" s="1" t="s">
        <v>333</v>
      </c>
      <c r="E152" s="2" t="s">
        <v>334</v>
      </c>
      <c r="F152" s="33">
        <v>7050</v>
      </c>
      <c r="G152" s="1" t="s">
        <v>60</v>
      </c>
      <c r="H152" s="3"/>
      <c r="I152" s="1" t="s">
        <v>335</v>
      </c>
      <c r="J152" s="16">
        <f t="shared" si="2"/>
        <v>0</v>
      </c>
    </row>
    <row r="153" spans="2:10" ht="66" customHeight="1">
      <c r="B153" s="29"/>
      <c r="C153" s="1">
        <v>89887</v>
      </c>
      <c r="D153" s="1" t="s">
        <v>336</v>
      </c>
      <c r="E153" s="2" t="s">
        <v>337</v>
      </c>
      <c r="F153" s="33">
        <v>3350</v>
      </c>
      <c r="G153" s="1" t="s">
        <v>338</v>
      </c>
      <c r="H153" s="3"/>
      <c r="I153" s="1" t="s">
        <v>339</v>
      </c>
      <c r="J153" s="16">
        <f t="shared" si="2"/>
        <v>0</v>
      </c>
    </row>
    <row r="154" spans="2:10" ht="65.25" customHeight="1">
      <c r="B154" s="29"/>
      <c r="C154" s="1">
        <v>89888</v>
      </c>
      <c r="D154" s="1" t="s">
        <v>340</v>
      </c>
      <c r="E154" s="2" t="s">
        <v>341</v>
      </c>
      <c r="F154" s="33">
        <v>2390</v>
      </c>
      <c r="G154" s="1" t="s">
        <v>60</v>
      </c>
      <c r="H154" s="3"/>
      <c r="I154" s="1" t="s">
        <v>342</v>
      </c>
      <c r="J154" s="16">
        <f t="shared" si="2"/>
        <v>0</v>
      </c>
    </row>
    <row r="155" spans="2:10" ht="71.25" customHeight="1">
      <c r="B155" s="29"/>
      <c r="C155" s="1">
        <v>89890</v>
      </c>
      <c r="D155" s="1" t="s">
        <v>343</v>
      </c>
      <c r="E155" s="2" t="s">
        <v>344</v>
      </c>
      <c r="F155" s="33">
        <v>2650</v>
      </c>
      <c r="G155" s="1" t="s">
        <v>165</v>
      </c>
      <c r="H155" s="3"/>
      <c r="I155" s="1" t="s">
        <v>345</v>
      </c>
      <c r="J155" s="16">
        <f t="shared" si="2"/>
        <v>0</v>
      </c>
    </row>
    <row r="156" spans="2:10" ht="72.75" customHeight="1">
      <c r="B156" s="29"/>
      <c r="C156" s="1">
        <v>89891</v>
      </c>
      <c r="D156" s="1" t="s">
        <v>346</v>
      </c>
      <c r="E156" s="2" t="s">
        <v>347</v>
      </c>
      <c r="F156" s="33">
        <v>2650</v>
      </c>
      <c r="G156" s="1" t="s">
        <v>11</v>
      </c>
      <c r="H156" s="3"/>
      <c r="I156" s="1" t="s">
        <v>348</v>
      </c>
      <c r="J156" s="16">
        <f t="shared" si="2"/>
        <v>0</v>
      </c>
    </row>
    <row r="157" spans="2:10" ht="69.75" customHeight="1">
      <c r="B157" s="29"/>
      <c r="C157" s="1">
        <v>89892</v>
      </c>
      <c r="D157" s="1" t="s">
        <v>349</v>
      </c>
      <c r="E157" s="2" t="s">
        <v>350</v>
      </c>
      <c r="F157" s="33">
        <v>2650</v>
      </c>
      <c r="G157" s="1" t="s">
        <v>351</v>
      </c>
      <c r="H157" s="3"/>
      <c r="I157" s="1" t="s">
        <v>352</v>
      </c>
      <c r="J157" s="16">
        <f t="shared" si="2"/>
        <v>0</v>
      </c>
    </row>
    <row r="158" spans="2:10" ht="66" customHeight="1">
      <c r="B158" s="29"/>
      <c r="C158" s="1">
        <v>95273</v>
      </c>
      <c r="D158" s="1">
        <v>702009</v>
      </c>
      <c r="E158" s="2" t="s">
        <v>353</v>
      </c>
      <c r="F158" s="33">
        <v>3190</v>
      </c>
      <c r="G158" s="1" t="s">
        <v>100</v>
      </c>
      <c r="H158" s="3"/>
      <c r="I158" s="1" t="s">
        <v>354</v>
      </c>
      <c r="J158" s="16">
        <f t="shared" si="2"/>
        <v>0</v>
      </c>
    </row>
    <row r="159" spans="2:10" ht="67.5" customHeight="1">
      <c r="B159" s="29"/>
      <c r="C159" s="1">
        <v>95274</v>
      </c>
      <c r="D159" s="1">
        <v>702010</v>
      </c>
      <c r="E159" s="2" t="s">
        <v>355</v>
      </c>
      <c r="F159" s="33">
        <v>2990</v>
      </c>
      <c r="G159" s="1" t="s">
        <v>28</v>
      </c>
      <c r="H159" s="3"/>
      <c r="I159" s="1" t="s">
        <v>356</v>
      </c>
      <c r="J159" s="16">
        <f t="shared" si="2"/>
        <v>0</v>
      </c>
    </row>
    <row r="160" spans="2:10" ht="69.75" customHeight="1">
      <c r="B160" s="29"/>
      <c r="C160" s="1">
        <v>110858</v>
      </c>
      <c r="D160" s="1">
        <v>702013</v>
      </c>
      <c r="E160" s="2" t="s">
        <v>357</v>
      </c>
      <c r="F160" s="33">
        <v>3850</v>
      </c>
      <c r="G160" s="1" t="s">
        <v>358</v>
      </c>
      <c r="H160" s="3"/>
      <c r="I160" s="1" t="s">
        <v>359</v>
      </c>
      <c r="J160" s="16">
        <f t="shared" si="2"/>
        <v>0</v>
      </c>
    </row>
    <row r="161" spans="2:10" ht="57.75" customHeight="1">
      <c r="B161" s="29"/>
      <c r="C161" s="1">
        <v>111124</v>
      </c>
      <c r="D161" s="1">
        <v>708003</v>
      </c>
      <c r="E161" s="2" t="s">
        <v>360</v>
      </c>
      <c r="F161" s="33">
        <v>4690</v>
      </c>
      <c r="G161" s="1" t="s">
        <v>361</v>
      </c>
      <c r="H161" s="3"/>
      <c r="I161" s="1" t="s">
        <v>362</v>
      </c>
      <c r="J161" s="16">
        <f t="shared" si="2"/>
        <v>0</v>
      </c>
    </row>
    <row r="162" spans="2:10" ht="60.75" customHeight="1">
      <c r="B162" s="29"/>
      <c r="C162" s="1">
        <v>108217</v>
      </c>
      <c r="D162" s="1">
        <v>716001</v>
      </c>
      <c r="E162" s="2" t="s">
        <v>363</v>
      </c>
      <c r="F162" s="33">
        <v>2990</v>
      </c>
      <c r="G162" s="1" t="s">
        <v>326</v>
      </c>
      <c r="H162" s="3"/>
      <c r="I162" s="1" t="s">
        <v>364</v>
      </c>
      <c r="J162" s="16">
        <f t="shared" si="2"/>
        <v>0</v>
      </c>
    </row>
    <row r="163" spans="2:10" ht="68.25" customHeight="1">
      <c r="B163" s="29"/>
      <c r="C163" s="1">
        <v>108218</v>
      </c>
      <c r="D163" s="1">
        <v>716002</v>
      </c>
      <c r="E163" s="2" t="s">
        <v>365</v>
      </c>
      <c r="F163" s="33">
        <v>2990</v>
      </c>
      <c r="G163" s="1" t="s">
        <v>338</v>
      </c>
      <c r="H163" s="3"/>
      <c r="I163" s="1" t="s">
        <v>366</v>
      </c>
      <c r="J163" s="16">
        <f t="shared" si="2"/>
        <v>0</v>
      </c>
    </row>
    <row r="164" spans="2:10" ht="69" customHeight="1">
      <c r="B164" s="29"/>
      <c r="C164" s="1">
        <v>95282</v>
      </c>
      <c r="D164" s="1">
        <v>714001</v>
      </c>
      <c r="E164" s="2" t="s">
        <v>367</v>
      </c>
      <c r="F164" s="33">
        <v>1790</v>
      </c>
      <c r="G164" s="1" t="s">
        <v>60</v>
      </c>
      <c r="H164" s="3"/>
      <c r="I164" s="1" t="s">
        <v>368</v>
      </c>
      <c r="J164" s="16">
        <f t="shared" si="2"/>
        <v>0</v>
      </c>
    </row>
    <row r="165" spans="2:10" ht="68.25" customHeight="1">
      <c r="B165" s="29"/>
      <c r="C165" s="1">
        <v>95283</v>
      </c>
      <c r="D165" s="1">
        <v>714002</v>
      </c>
      <c r="E165" s="2" t="s">
        <v>369</v>
      </c>
      <c r="F165" s="33">
        <v>3550</v>
      </c>
      <c r="G165" s="1" t="s">
        <v>60</v>
      </c>
      <c r="H165" s="3"/>
      <c r="I165" s="1" t="s">
        <v>370</v>
      </c>
      <c r="J165" s="16">
        <f t="shared" si="2"/>
        <v>0</v>
      </c>
    </row>
    <row r="166" spans="2:10" ht="69" customHeight="1">
      <c r="B166" s="29"/>
      <c r="C166" s="1">
        <v>95284</v>
      </c>
      <c r="D166" s="1">
        <v>714003</v>
      </c>
      <c r="E166" s="2" t="s">
        <v>371</v>
      </c>
      <c r="F166" s="33">
        <v>1790</v>
      </c>
      <c r="G166" s="1" t="s">
        <v>60</v>
      </c>
      <c r="H166" s="3"/>
      <c r="I166" s="1" t="s">
        <v>372</v>
      </c>
      <c r="J166" s="16">
        <f t="shared" si="2"/>
        <v>0</v>
      </c>
    </row>
    <row r="167" spans="2:10" ht="66" customHeight="1">
      <c r="B167" s="29"/>
      <c r="C167" s="1">
        <v>101981</v>
      </c>
      <c r="D167" s="1">
        <v>714004</v>
      </c>
      <c r="E167" s="2" t="s">
        <v>373</v>
      </c>
      <c r="F167" s="33">
        <v>3550</v>
      </c>
      <c r="G167" s="1" t="s">
        <v>60</v>
      </c>
      <c r="H167" s="3"/>
      <c r="I167" s="1" t="s">
        <v>374</v>
      </c>
      <c r="J167" s="16">
        <f t="shared" si="2"/>
        <v>0</v>
      </c>
    </row>
    <row r="168" spans="2:10" ht="67.5" customHeight="1">
      <c r="B168" s="29"/>
      <c r="C168" s="1">
        <v>101982</v>
      </c>
      <c r="D168" s="1">
        <v>714005</v>
      </c>
      <c r="E168" s="2" t="s">
        <v>375</v>
      </c>
      <c r="F168" s="33">
        <v>1650</v>
      </c>
      <c r="G168" s="1" t="s">
        <v>182</v>
      </c>
      <c r="H168" s="3"/>
      <c r="I168" s="1" t="s">
        <v>376</v>
      </c>
      <c r="J168" s="16">
        <f t="shared" si="2"/>
        <v>0</v>
      </c>
    </row>
    <row r="169" spans="2:10" ht="66.75" customHeight="1">
      <c r="B169" s="29"/>
      <c r="C169" s="1">
        <v>108221</v>
      </c>
      <c r="D169" s="1">
        <v>715002</v>
      </c>
      <c r="E169" s="2" t="s">
        <v>377</v>
      </c>
      <c r="F169" s="33">
        <v>4490</v>
      </c>
      <c r="G169" s="1" t="s">
        <v>60</v>
      </c>
      <c r="H169" s="3"/>
      <c r="I169" s="1" t="s">
        <v>378</v>
      </c>
      <c r="J169" s="16">
        <f t="shared" si="2"/>
        <v>0</v>
      </c>
    </row>
    <row r="170" spans="2:10" ht="57" customHeight="1">
      <c r="B170" s="29"/>
      <c r="C170" s="1">
        <v>95350</v>
      </c>
      <c r="D170" s="1">
        <v>704001</v>
      </c>
      <c r="E170" s="2" t="s">
        <v>379</v>
      </c>
      <c r="F170" s="33">
        <v>1650</v>
      </c>
      <c r="G170" s="1" t="s">
        <v>60</v>
      </c>
      <c r="H170" s="3"/>
      <c r="I170" s="1" t="s">
        <v>380</v>
      </c>
      <c r="J170" s="16">
        <f t="shared" si="2"/>
        <v>0</v>
      </c>
    </row>
    <row r="171" spans="2:10" ht="73.5" customHeight="1">
      <c r="B171" s="29"/>
      <c r="C171" s="1">
        <v>71865</v>
      </c>
      <c r="D171" s="1" t="s">
        <v>381</v>
      </c>
      <c r="E171" s="2" t="s">
        <v>382</v>
      </c>
      <c r="F171" s="33">
        <v>3450</v>
      </c>
      <c r="G171" s="1" t="s">
        <v>302</v>
      </c>
      <c r="H171" s="3"/>
      <c r="I171" s="1" t="s">
        <v>383</v>
      </c>
      <c r="J171" s="16">
        <f t="shared" si="2"/>
        <v>0</v>
      </c>
    </row>
    <row r="172" spans="2:10" ht="66.75" customHeight="1">
      <c r="B172" s="29"/>
      <c r="C172" s="1">
        <v>89886</v>
      </c>
      <c r="D172" s="1" t="s">
        <v>384</v>
      </c>
      <c r="E172" s="2" t="s">
        <v>385</v>
      </c>
      <c r="F172" s="33">
        <v>7990</v>
      </c>
      <c r="G172" s="1" t="s">
        <v>195</v>
      </c>
      <c r="H172" s="3"/>
      <c r="I172" s="1" t="s">
        <v>386</v>
      </c>
      <c r="J172" s="16">
        <f t="shared" si="2"/>
        <v>0</v>
      </c>
    </row>
    <row r="173" spans="2:10" ht="65.25" customHeight="1">
      <c r="B173" s="29"/>
      <c r="C173" s="1">
        <v>95277</v>
      </c>
      <c r="D173" s="1">
        <v>705001</v>
      </c>
      <c r="E173" s="2" t="s">
        <v>387</v>
      </c>
      <c r="F173" s="33">
        <v>6890</v>
      </c>
      <c r="G173" s="1" t="s">
        <v>388</v>
      </c>
      <c r="H173" s="3"/>
      <c r="I173" s="1" t="s">
        <v>389</v>
      </c>
      <c r="J173" s="16">
        <f t="shared" si="2"/>
        <v>0</v>
      </c>
    </row>
    <row r="174" spans="2:10" ht="59.25" customHeight="1">
      <c r="B174" s="29"/>
      <c r="C174" s="1">
        <v>95278</v>
      </c>
      <c r="D174" s="1">
        <v>705002</v>
      </c>
      <c r="E174" s="2" t="s">
        <v>390</v>
      </c>
      <c r="F174" s="33">
        <v>12690</v>
      </c>
      <c r="G174" s="1" t="s">
        <v>25</v>
      </c>
      <c r="H174" s="3"/>
      <c r="I174" s="1" t="s">
        <v>391</v>
      </c>
      <c r="J174" s="16">
        <f t="shared" si="2"/>
        <v>0</v>
      </c>
    </row>
    <row r="175" spans="2:10" ht="56.25" customHeight="1">
      <c r="B175" s="29"/>
      <c r="C175" s="1">
        <v>95279</v>
      </c>
      <c r="D175" s="1">
        <v>705003</v>
      </c>
      <c r="E175" s="2" t="s">
        <v>392</v>
      </c>
      <c r="F175" s="33">
        <v>3850</v>
      </c>
      <c r="G175" s="1" t="s">
        <v>60</v>
      </c>
      <c r="H175" s="3"/>
      <c r="I175" s="1" t="s">
        <v>393</v>
      </c>
      <c r="J175" s="16">
        <f t="shared" si="2"/>
        <v>0</v>
      </c>
    </row>
    <row r="176" spans="2:10" ht="57.75" customHeight="1">
      <c r="B176" s="29"/>
      <c r="C176" s="1">
        <v>108840</v>
      </c>
      <c r="D176" s="1">
        <v>705004</v>
      </c>
      <c r="E176" s="2" t="s">
        <v>394</v>
      </c>
      <c r="F176" s="33">
        <v>7690</v>
      </c>
      <c r="G176" s="1" t="s">
        <v>395</v>
      </c>
      <c r="H176" s="3"/>
      <c r="I176" s="1" t="s">
        <v>396</v>
      </c>
      <c r="J176" s="16">
        <f t="shared" si="2"/>
        <v>0</v>
      </c>
    </row>
    <row r="177" spans="2:10" ht="58.5" customHeight="1">
      <c r="B177" s="29"/>
      <c r="C177" s="1">
        <v>110859</v>
      </c>
      <c r="D177" s="1">
        <v>705005</v>
      </c>
      <c r="E177" s="2" t="s">
        <v>397</v>
      </c>
      <c r="F177" s="33">
        <v>3950</v>
      </c>
      <c r="G177" s="1" t="s">
        <v>398</v>
      </c>
      <c r="H177" s="3"/>
      <c r="I177" s="1" t="s">
        <v>399</v>
      </c>
      <c r="J177" s="16">
        <f t="shared" si="2"/>
        <v>0</v>
      </c>
    </row>
    <row r="178" spans="2:10" ht="61.5" customHeight="1">
      <c r="B178" s="29"/>
      <c r="C178" s="1">
        <v>83836</v>
      </c>
      <c r="D178" s="1" t="s">
        <v>400</v>
      </c>
      <c r="E178" s="2" t="s">
        <v>401</v>
      </c>
      <c r="F178" s="33">
        <v>6990</v>
      </c>
      <c r="G178" s="1" t="s">
        <v>121</v>
      </c>
      <c r="H178" s="3"/>
      <c r="I178" s="1" t="s">
        <v>402</v>
      </c>
      <c r="J178" s="16">
        <f t="shared" ref="J178:J190" si="4">F178*H178</f>
        <v>0</v>
      </c>
    </row>
    <row r="179" spans="2:10" ht="71.25" customHeight="1">
      <c r="B179" s="29"/>
      <c r="C179" s="1">
        <v>61968</v>
      </c>
      <c r="D179" s="1" t="s">
        <v>403</v>
      </c>
      <c r="E179" s="2" t="s">
        <v>404</v>
      </c>
      <c r="F179" s="33">
        <v>5790</v>
      </c>
      <c r="G179" s="1" t="s">
        <v>60</v>
      </c>
      <c r="H179" s="3"/>
      <c r="I179" s="1" t="s">
        <v>405</v>
      </c>
      <c r="J179" s="16">
        <f t="shared" si="4"/>
        <v>0</v>
      </c>
    </row>
    <row r="180" spans="2:10" ht="66" customHeight="1">
      <c r="B180" s="29"/>
      <c r="C180" s="1">
        <v>65364</v>
      </c>
      <c r="D180" s="1" t="s">
        <v>406</v>
      </c>
      <c r="E180" s="2" t="s">
        <v>407</v>
      </c>
      <c r="F180" s="33">
        <v>7590</v>
      </c>
      <c r="G180" s="1" t="s">
        <v>179</v>
      </c>
      <c r="H180" s="3"/>
      <c r="I180" s="1" t="s">
        <v>408</v>
      </c>
      <c r="J180" s="16">
        <f t="shared" si="4"/>
        <v>0</v>
      </c>
    </row>
    <row r="181" spans="2:10" ht="68.25" customHeight="1">
      <c r="B181" s="29"/>
      <c r="C181" s="1">
        <v>82832</v>
      </c>
      <c r="D181" s="1" t="s">
        <v>409</v>
      </c>
      <c r="E181" s="2" t="s">
        <v>410</v>
      </c>
      <c r="F181" s="33">
        <v>11790</v>
      </c>
      <c r="G181" s="1" t="s">
        <v>60</v>
      </c>
      <c r="H181" s="3"/>
      <c r="I181" s="1" t="s">
        <v>411</v>
      </c>
      <c r="J181" s="16">
        <f t="shared" si="4"/>
        <v>0</v>
      </c>
    </row>
    <row r="182" spans="2:10" ht="65.25" customHeight="1">
      <c r="B182" s="29"/>
      <c r="C182" s="1">
        <v>89885</v>
      </c>
      <c r="D182" s="1" t="s">
        <v>412</v>
      </c>
      <c r="E182" s="2" t="s">
        <v>413</v>
      </c>
      <c r="F182" s="33">
        <v>4250</v>
      </c>
      <c r="G182" s="1" t="s">
        <v>60</v>
      </c>
      <c r="H182" s="3"/>
      <c r="I182" s="1" t="s">
        <v>414</v>
      </c>
      <c r="J182" s="16">
        <f t="shared" si="4"/>
        <v>0</v>
      </c>
    </row>
    <row r="183" spans="2:10" ht="62.25" customHeight="1">
      <c r="B183" s="29"/>
      <c r="C183" s="1">
        <v>95275</v>
      </c>
      <c r="D183" s="1">
        <v>703007</v>
      </c>
      <c r="E183" s="2" t="s">
        <v>415</v>
      </c>
      <c r="F183" s="33">
        <v>3690</v>
      </c>
      <c r="G183" s="1" t="s">
        <v>60</v>
      </c>
      <c r="H183" s="3"/>
      <c r="I183" s="1" t="s">
        <v>416</v>
      </c>
      <c r="J183" s="16">
        <f t="shared" si="4"/>
        <v>0</v>
      </c>
    </row>
    <row r="184" spans="2:10" ht="62.25" customHeight="1">
      <c r="B184" s="29"/>
      <c r="C184" s="1">
        <v>95286</v>
      </c>
      <c r="D184" s="1">
        <v>703010</v>
      </c>
      <c r="E184" s="2" t="s">
        <v>417</v>
      </c>
      <c r="F184" s="33">
        <v>5190</v>
      </c>
      <c r="G184" s="1" t="s">
        <v>297</v>
      </c>
      <c r="H184" s="3"/>
      <c r="I184" s="1" t="s">
        <v>418</v>
      </c>
      <c r="J184" s="16">
        <f t="shared" si="4"/>
        <v>0</v>
      </c>
    </row>
    <row r="185" spans="2:10" ht="60.75" customHeight="1">
      <c r="B185" s="29"/>
      <c r="C185" s="1">
        <v>95287</v>
      </c>
      <c r="D185" s="1">
        <v>703011</v>
      </c>
      <c r="E185" s="2" t="s">
        <v>419</v>
      </c>
      <c r="F185" s="33">
        <v>4590</v>
      </c>
      <c r="G185" s="1" t="s">
        <v>60</v>
      </c>
      <c r="H185" s="3"/>
      <c r="I185" s="1" t="s">
        <v>420</v>
      </c>
      <c r="J185" s="16">
        <f t="shared" si="4"/>
        <v>0</v>
      </c>
    </row>
    <row r="186" spans="2:10" ht="66" customHeight="1">
      <c r="B186" s="29"/>
      <c r="C186" s="1">
        <v>101985</v>
      </c>
      <c r="D186" s="1">
        <v>703013</v>
      </c>
      <c r="E186" s="2" t="s">
        <v>421</v>
      </c>
      <c r="F186" s="33">
        <v>13250</v>
      </c>
      <c r="G186" s="1" t="s">
        <v>83</v>
      </c>
      <c r="H186" s="3"/>
      <c r="I186" s="1" t="s">
        <v>422</v>
      </c>
      <c r="J186" s="16">
        <f t="shared" si="4"/>
        <v>0</v>
      </c>
    </row>
    <row r="187" spans="2:10" ht="59.25" customHeight="1">
      <c r="B187" s="29"/>
      <c r="C187" s="1">
        <v>101984</v>
      </c>
      <c r="D187" s="1">
        <v>703014</v>
      </c>
      <c r="E187" s="2" t="s">
        <v>423</v>
      </c>
      <c r="F187" s="33">
        <v>8450</v>
      </c>
      <c r="G187" s="1" t="s">
        <v>14</v>
      </c>
      <c r="H187" s="3"/>
      <c r="I187" s="1" t="s">
        <v>424</v>
      </c>
      <c r="J187" s="16">
        <f t="shared" si="4"/>
        <v>0</v>
      </c>
    </row>
    <row r="188" spans="2:10" ht="72" customHeight="1">
      <c r="B188" s="29"/>
      <c r="C188" s="1">
        <v>89894</v>
      </c>
      <c r="D188" s="1" t="s">
        <v>425</v>
      </c>
      <c r="E188" s="2" t="s">
        <v>426</v>
      </c>
      <c r="F188" s="33">
        <v>49990</v>
      </c>
      <c r="G188" s="1" t="s">
        <v>100</v>
      </c>
      <c r="H188" s="3"/>
      <c r="I188" s="1" t="s">
        <v>427</v>
      </c>
      <c r="J188" s="16">
        <f t="shared" si="4"/>
        <v>0</v>
      </c>
    </row>
    <row r="189" spans="2:10" ht="63.75" customHeight="1">
      <c r="B189" s="29"/>
      <c r="C189" s="1">
        <v>102997</v>
      </c>
      <c r="D189" s="1">
        <v>710009</v>
      </c>
      <c r="E189" s="2" t="s">
        <v>428</v>
      </c>
      <c r="F189" s="33">
        <v>51990</v>
      </c>
      <c r="G189" s="1" t="s">
        <v>71</v>
      </c>
      <c r="H189" s="3"/>
      <c r="I189" s="1" t="s">
        <v>429</v>
      </c>
      <c r="J189" s="16">
        <f t="shared" si="4"/>
        <v>0</v>
      </c>
    </row>
    <row r="190" spans="2:10" ht="61.5" customHeight="1">
      <c r="B190" s="29"/>
      <c r="C190" s="1">
        <v>108224</v>
      </c>
      <c r="D190" s="1">
        <v>710010</v>
      </c>
      <c r="E190" s="2" t="s">
        <v>430</v>
      </c>
      <c r="F190" s="33">
        <v>55900</v>
      </c>
      <c r="G190" s="1" t="s">
        <v>71</v>
      </c>
      <c r="H190" s="3"/>
      <c r="I190" s="1" t="s">
        <v>431</v>
      </c>
      <c r="J190" s="16">
        <f t="shared" si="4"/>
        <v>0</v>
      </c>
    </row>
  </sheetData>
  <mergeCells count="1">
    <mergeCell ref="H1:O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2018-02-05T09:55:16Z</dcterms:created>
  <dcterms:modified xsi:type="dcterms:W3CDTF">2018-02-08T11:30:24Z</dcterms:modified>
</cp:coreProperties>
</file>