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1840" windowHeight="11415"/>
  </bookViews>
  <sheets>
    <sheet name="Лист1" sheetId="1" r:id="rId1"/>
    <sheet name="Лист2" sheetId="2" r:id="rId2"/>
    <sheet name="Лист3" sheetId="3" r:id="rId3"/>
  </sheets>
  <definedNames>
    <definedName name="OLE_LINK1" localSheetId="0">Лист1!#REF!</definedName>
    <definedName name="_xlnm.Print_Area" localSheetId="0">Лист1!$A$1:$M$92</definedName>
  </definedNames>
  <calcPr calcId="125725" refMode="R1C1"/>
</workbook>
</file>

<file path=xl/calcChain.xml><?xml version="1.0" encoding="utf-8"?>
<calcChain xmlns="http://schemas.openxmlformats.org/spreadsheetml/2006/main">
  <c r="A71" i="1"/>
  <c r="A69"/>
  <c r="A65"/>
  <c r="A66" s="1"/>
  <c r="A67" s="1"/>
  <c r="A68" s="1"/>
  <c r="G85"/>
  <c r="G86"/>
  <c r="G76"/>
  <c r="G61"/>
  <c r="G62"/>
  <c r="G58"/>
  <c r="G59"/>
  <c r="G31"/>
  <c r="G13"/>
  <c r="G14"/>
  <c r="G60"/>
  <c r="G16"/>
  <c r="G81"/>
  <c r="G73"/>
  <c r="G65"/>
  <c r="G55"/>
  <c r="G39"/>
  <c r="G24"/>
  <c r="G22"/>
  <c r="G18"/>
  <c r="G28"/>
  <c r="G40"/>
  <c r="G41"/>
  <c r="G42"/>
  <c r="G43"/>
  <c r="G44"/>
  <c r="G45"/>
  <c r="G46"/>
  <c r="G47"/>
  <c r="G48"/>
  <c r="G49"/>
  <c r="G50"/>
  <c r="G51"/>
  <c r="G52"/>
  <c r="G53"/>
  <c r="G54"/>
  <c r="G56"/>
  <c r="G64"/>
  <c r="G66"/>
  <c r="G67"/>
  <c r="G68"/>
  <c r="G70"/>
  <c r="G71"/>
  <c r="G72"/>
  <c r="G74"/>
  <c r="G75"/>
  <c r="G77"/>
  <c r="G78"/>
  <c r="G79"/>
  <c r="G80"/>
  <c r="G82"/>
  <c r="G83"/>
  <c r="G87"/>
  <c r="G88"/>
  <c r="G89"/>
  <c r="G91"/>
  <c r="G92"/>
  <c r="G17"/>
  <c r="G19"/>
  <c r="G21"/>
  <c r="G23"/>
  <c r="G25"/>
  <c r="G26"/>
  <c r="G27"/>
  <c r="G29"/>
  <c r="G30"/>
  <c r="G32"/>
  <c r="G33"/>
  <c r="G34"/>
  <c r="G35"/>
  <c r="G36"/>
  <c r="G37"/>
  <c r="G12"/>
  <c r="A13"/>
  <c r="A14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8" s="1"/>
  <c r="A59" s="1"/>
  <c r="A60" s="1"/>
  <c r="A61" s="1"/>
  <c r="A62" s="1"/>
  <c r="A86"/>
  <c r="A87" s="1"/>
  <c r="A88" s="1"/>
  <c r="A89" s="1"/>
  <c r="A90" s="1"/>
  <c r="A91" s="1"/>
  <c r="A92" s="1"/>
  <c r="A70" l="1"/>
  <c r="A72" s="1"/>
  <c r="A73" s="1"/>
  <c r="A74" s="1"/>
  <c r="A75" s="1"/>
  <c r="A76" s="1"/>
  <c r="A77" s="1"/>
  <c r="A78" s="1"/>
  <c r="A79" s="1"/>
  <c r="A80" s="1"/>
  <c r="A81" s="1"/>
  <c r="A82" s="1"/>
  <c r="A83" s="1"/>
  <c r="G9"/>
</calcChain>
</file>

<file path=xl/sharedStrings.xml><?xml version="1.0" encoding="utf-8"?>
<sst xmlns="http://schemas.openxmlformats.org/spreadsheetml/2006/main" count="250" uniqueCount="239">
  <si>
    <t>620137 г.Екатеринбург, ул. Бархотская, д. 1</t>
  </si>
  <si>
    <t>№</t>
  </si>
  <si>
    <t>Код</t>
  </si>
  <si>
    <t>Наименование</t>
  </si>
  <si>
    <t>Характеристика</t>
  </si>
  <si>
    <t>Цена, руб.</t>
  </si>
  <si>
    <t>П3051</t>
  </si>
  <si>
    <t>Компьютерный DVD диск (для ПК). Курс обучения ПДД для детей 1-4, 5-6, 7-11 классов.</t>
  </si>
  <si>
    <t>Д6794</t>
  </si>
  <si>
    <t>Содержит теоретический курс обучения ПДД, разделенный на возрастные группы - для детей 1-4, 5-6, 7-11 классов, методические рекомендации и план тематических занятий для преподавалелей, учебно-тренировочные программы "Тренажер для пешеходов", "Тренажер для велосипедистов", а также контрольно-учетную с выводом оценочных результатов для каждого ученика. Выполнен на базе ПК Pentium-4 1.6ГГц с ЖК-монитором 19", в едином прочном износоустойчивом корпусе из акрилового стекла.</t>
  </si>
  <si>
    <t>1500х800х1250. Масса 90 кг. Полная комплектация, на базе ПК с монитором. Для отрабатывания навыков вождения у детей и подростков.</t>
  </si>
  <si>
    <t>К1001</t>
  </si>
  <si>
    <t>4500х1000 Электрифицированный, 97 сигналов, 3-х секционный, С дистанционным управлением. Паспорт. Методические рекомендации.</t>
  </si>
  <si>
    <t>К1002</t>
  </si>
  <si>
    <t>Базовый комплект светового оборудования  «Дорожные знаки»</t>
  </si>
  <si>
    <t>3500х1500 Электрифицированный, 2-х секционный. Паспорт. Методические рекомендации.</t>
  </si>
  <si>
    <t>К1017</t>
  </si>
  <si>
    <t xml:space="preserve">Базовый комплект светового оборудования  «Транспортные светофоры» с дистанционным управлением. </t>
  </si>
  <si>
    <t>1500х1000 Электрифицированный, дистанционное управление, все светофоры по учебному плану, паспорт. Паспорт. Методические рекомендации</t>
  </si>
  <si>
    <t>К1005</t>
  </si>
  <si>
    <t>Доска магнитно-маркерная панорамная «Дорожное  движение в городе» (рекомендовано приобретение магнитов К1009, К1010, К1011)</t>
  </si>
  <si>
    <t>1700х1000 Полноцветная печать. Профиль. Крепежные и декоративные элементы. Маркеры и стирательная губка в комплекте.</t>
  </si>
  <si>
    <t>К1007</t>
  </si>
  <si>
    <t xml:space="preserve">Доска магнитно-маркерная комбинированная, панорамная, трехэлементная "Дорожное движение в городе" (рекомендовано приобретение магнитов К1009, К1010, К1011). </t>
  </si>
  <si>
    <t xml:space="preserve">3400х1000 Боковые элементы «Четырехсторонний перекресток» и «Круговое движение». Полноцветная печать. Профиль. Крепежные и декоративные элементы. Маркеры и стирательная губка в комплекте. </t>
  </si>
  <si>
    <t>К1006</t>
  </si>
  <si>
    <t>Доска магнитно-маркерная панорамная «Азбука дорожного движения» (рекомендовано приобретение магнитов К1009, К1010, К1011)</t>
  </si>
  <si>
    <t>1700х1000 Полноцветная печать. Профиль. Крепежные и декоративные элементы. Маркеры и стирательная губка в комплекте. Методические рекомендации</t>
  </si>
  <si>
    <t>К1003</t>
  </si>
  <si>
    <t>Доска магнитно-маркерная комбинированная, панорамная, трехэлементная «Азбука дорожного движения» (рекомендовано приобретение магнитов К1009, К1010, К1011)</t>
  </si>
  <si>
    <t>3400х1000 Боковые элементы  «Четырехсторонний перекресток» и «Круговое движение».  Полноцветная печать. Профиль. Крепежные и декоративные элементы. Маркеры и стирательная губка в комплекте. Методические рекомендации</t>
  </si>
  <si>
    <t>К1041</t>
  </si>
  <si>
    <t>Доска магнитно-маркерная двухсторонняя «Азбука дорожного движения» на стойках (разборная) (рекомендовано приобретение магнитов К1009, К1010, К1011)</t>
  </si>
  <si>
    <t>1700х1000 Оборотная сторона «Четырехсторонний перекресток» и «Круговое движение».    Полноцветная печать. Профиль. Крепежные и декоративные элементы. Маркеры и стирательная губка в комплекте. Методические рекомендации</t>
  </si>
  <si>
    <t>К1047</t>
  </si>
  <si>
    <t>Доска магнитно-маркерная «Дорожные правила пешехода» + комплект тематических магнитов КМ-22</t>
  </si>
  <si>
    <t>1000х700 Полноцветная печать. Профиль. Крепежные и декоративные элементы. Маркеры и стирательная губка в комплекте. Методические рекомендации</t>
  </si>
  <si>
    <t>К1046</t>
  </si>
  <si>
    <t>Доска магнитно-маркерная «Безопасный маршрут школьника (дом-школа-дом)» + комплект тематических магнитов КМ-17</t>
  </si>
  <si>
    <t>1400х1000 Полноцветная печать. Профиль. Крепежные и декоративные элементы. Маркеры и стирательная губка в комплекте. Методические рекомендации.</t>
  </si>
  <si>
    <t>К1004</t>
  </si>
  <si>
    <t>Доска магнитно-маркерная прилегающей территории «Схема микрорайона» (рекомендовано приобретение магнитов К1009, К1010, К1011)</t>
  </si>
  <si>
    <t>1700х1000 Полноцветная печать. Профиль. Крепежные и декоративные элементы. На основании предоставленной территориальной схемы заказчиком. Маркеры и стирательная губка в комплекте.</t>
  </si>
  <si>
    <t>К1008</t>
  </si>
  <si>
    <t>Доска магнитно-маркерная панорамная, многофункциональная, электрифицированная «Светофоры в дорожных ситуациях» (рекомендовано приобретение магнитов К1009, К1010, К1011)</t>
  </si>
  <si>
    <t>1200х1100 Электрифицированная. Полноцветная печать. Профиль. Крепежные и декоративные элементы. Маркеры и стирательная губка в комплекте. Методические рекомендации</t>
  </si>
  <si>
    <t>К1010</t>
  </si>
  <si>
    <t>Комплект. Фигурная нарезка</t>
  </si>
  <si>
    <t>К1011</t>
  </si>
  <si>
    <t>А3012</t>
  </si>
  <si>
    <t>Светофор транспортный с пешеходным переходом (стойка, основание) - электрифицированный</t>
  </si>
  <si>
    <t>М5004</t>
  </si>
  <si>
    <t>1800х1200 Панель, профиль. Полноцветная печать, 8 карманов, оргстекло. Крепежные и декоративные элементы, методические рекомендации по оформлению уголка.</t>
  </si>
  <si>
    <t>М5013</t>
  </si>
  <si>
    <t>1800х1200 Панель, профиль. Полноцветная печать, 8 карманов, оргстекло. Крепежные и декоративные элементы,  методические рекомендации по оформлению уголка.</t>
  </si>
  <si>
    <t>М5010</t>
  </si>
  <si>
    <t>1800х1200 Панель, профиль. Полноцветная печать, 13 карманов, оргстекло. Крепежные и декоративные элементы,  методические рекомендации по оформлению уголка.</t>
  </si>
  <si>
    <t>М5011</t>
  </si>
  <si>
    <t>М5008</t>
  </si>
  <si>
    <t>1800х1400 Панель, профиль. Полноцветная печать, 10 карманов, оргстекло. Крепежные и декоративные элементы, методические рекомендации по оформлению уголка.</t>
  </si>
  <si>
    <t>А3003</t>
  </si>
  <si>
    <t>Настольно-напольная игра (магнитно-маркерный макет) «Азбука дорог» + магниты-модели А3004.</t>
  </si>
  <si>
    <t>1700х800 (3шт.)  Магнитно-маркерное панно. Полноцветная печать («городская инфраструктура», «пригород», «автогородок» или возможно по схеме прилегающей территории.) Магниты-модели: автомобили, дома, деревья, пешеходы, дорожные знаки, светофоры. Маркеры и стирательная губка в комплекте. Методические рекомендации.</t>
  </si>
  <si>
    <t>С2001</t>
  </si>
  <si>
    <t>Стенды «Твой друг-светофор»</t>
  </si>
  <si>
    <t>700х1000 (3шт.) Панель, профиль. Полноцветная печать. Крепежные и декоративные элементы.</t>
  </si>
  <si>
    <t>С2002</t>
  </si>
  <si>
    <t>Стенд «Ребята! Будьте внимательны»</t>
  </si>
  <si>
    <t>700х1000 Панель, профиль. Полноцветная печать. Крепежные и декоративные элементы.</t>
  </si>
  <si>
    <t>С2003</t>
  </si>
  <si>
    <t>Стенд «Памятка юного пешехода»</t>
  </si>
  <si>
    <t>С2010</t>
  </si>
  <si>
    <t>Стенд «Я – пассажир»</t>
  </si>
  <si>
    <t>С2019</t>
  </si>
  <si>
    <t>Стенды «Обязанности велосипедиста»</t>
  </si>
  <si>
    <t>700х1000 (2шт.) Панель, профиль. Полноцветная печать. Крепежные и декоративные элементы.</t>
  </si>
  <si>
    <t>С2013</t>
  </si>
  <si>
    <t>Стенд «Правила дорожного движения для велосипедистов»</t>
  </si>
  <si>
    <t>С2127</t>
  </si>
  <si>
    <t>Стенд «Принципиальная схема устройства  велосипеда»</t>
  </si>
  <si>
    <t>С2020</t>
  </si>
  <si>
    <t>Стенды «Обязанности пешехода»</t>
  </si>
  <si>
    <t>С2601</t>
  </si>
  <si>
    <t>Стенд «Типичные ошибки пешеходов»</t>
  </si>
  <si>
    <t>С2066</t>
  </si>
  <si>
    <t>Стенды «В стране дорожных знаков»</t>
  </si>
  <si>
    <t>700х1000 (7шт.) Панель, профиль. Полноцветная печать. Крепежные и декоративные элементы.</t>
  </si>
  <si>
    <t>С2069</t>
  </si>
  <si>
    <t>Стенды «Кажется безопасно, нет - опасно!»</t>
  </si>
  <si>
    <t>700х1000 (5шт.) Панель, профиль. Полноцветная печать. Крепежные и декоративные элементы.</t>
  </si>
  <si>
    <t>С2126</t>
  </si>
  <si>
    <t>Стенды «Правила дорожного движения для школьников»</t>
  </si>
  <si>
    <t>С2128</t>
  </si>
  <si>
    <t>Стенд «Виды транспортных средств»</t>
  </si>
  <si>
    <t>С2005</t>
  </si>
  <si>
    <t>Стенды «Дорожные знаки №1» (ППРФ-2006 г.)</t>
  </si>
  <si>
    <t>700х1000 (4шт) Панель, профиль, (все знаки). Полноцветная печать. Крепежные и декоративные элементы.</t>
  </si>
  <si>
    <t>С2068</t>
  </si>
  <si>
    <t>Стенды «Дорожные знаки №4» (ППРФ-2006 г.)</t>
  </si>
  <si>
    <t>1000х1350 (4шт) Панель, профиль, (все знаки). Полноцветная печать. Крепежные и декоративные элементы.</t>
  </si>
  <si>
    <t>С2094</t>
  </si>
  <si>
    <t>С2009</t>
  </si>
  <si>
    <t>Стенды «Первая помощь при ДТП»</t>
  </si>
  <si>
    <t>900х1200 (2шт.) Панель, профиль. Полноцветная печать. Крепежные и декоративные элементы.</t>
  </si>
  <si>
    <t>С2064</t>
  </si>
  <si>
    <t>Стенд «Аптечка первой помощи» (автомобильная, образцы под оргстеклом)</t>
  </si>
  <si>
    <t>950х650 Профиль. Полноцветная печать. Крепежные и декоративные элементы. (наглядные образцы под оргстеклом)</t>
  </si>
  <si>
    <t>С2095</t>
  </si>
  <si>
    <t>Четырехсторонний перекресток</t>
  </si>
  <si>
    <t>С2096</t>
  </si>
  <si>
    <t>Полноцветные, сменные выклейки (Жилет-8шт., наклейки-16шт.)</t>
  </si>
  <si>
    <t>С2097</t>
  </si>
  <si>
    <t xml:space="preserve">Н=1300 стойка. Пластиковый, с магнитными цветными элементами. </t>
  </si>
  <si>
    <t>А3010</t>
  </si>
  <si>
    <t>Комплект стоек «Дорожные знаки №2»</t>
  </si>
  <si>
    <t>4 стойки и 10 дорожных знаков, Н=1000мм, d=20</t>
  </si>
  <si>
    <t>Форма инспектора ГИБДД (детский вариант)</t>
  </si>
  <si>
    <t>Настольная игра «За рулем»</t>
  </si>
  <si>
    <t xml:space="preserve">Для детей от  6 лет. Развивающая игра для детей  и подростков. На батарейках. Размер коробки 348х428х110мм. </t>
  </si>
  <si>
    <t>Настольная игра «Автомобильный завод»</t>
  </si>
  <si>
    <t>Для детей от 6 лет. Игра знакомит с устройством и техническим оснащением транспортных средств. Размер коробки 355х450х40мм.</t>
  </si>
  <si>
    <t>Настольная игра «Большие гонки»</t>
  </si>
  <si>
    <t xml:space="preserve">Для детей от 5 лет. Игра знакомит с устройством и эксплуатацией автомобиля. Размер коробки 350х565х45мм. </t>
  </si>
  <si>
    <t>Настольно-печатная игра «Мы спешим в школу»</t>
  </si>
  <si>
    <t xml:space="preserve"> Для детей 7-10 лет. Позволяет изучать основные правила дорожного движения, запоминать дорожные знаки. Размер коробки 232х292х30мм.</t>
  </si>
  <si>
    <t>Настольно-печатная игра «Дорога»</t>
  </si>
  <si>
    <t>Для детей 7—9 лет. Игра для обучения безопасному поведению детей в дорожных ситуациях. Размер коробки 232x292x30 мм.</t>
  </si>
  <si>
    <t>Настольная обучающая игра по ПДД «Большая прогулка»</t>
  </si>
  <si>
    <t xml:space="preserve"> Для детей от 5 лет. Игра предназначена для изучения «языка» улицы, «разговаривать» с ней при помощи дорожных знаков. Размер коробки 330х217х30мм.</t>
  </si>
  <si>
    <t>Для детей 6-10 лет. Игра для обучения безопасному поведению в разных ситуациях: опасности дома, на улице, на природе.  Размер коробки: 330х220х280 мм.</t>
  </si>
  <si>
    <t>Домино «Транспорт»</t>
  </si>
  <si>
    <t>Для детей 3-6 лет. Домино с изображениями видов транспорта: автомобиль, автобус, трактор, паровоз, яхта, вертолет, самолет. Способствует развитию внимания. Размер коробки  75х220х45мм.</t>
  </si>
  <si>
    <t>Детское домино «Дорога»</t>
  </si>
  <si>
    <t xml:space="preserve">Для детей старше 3 лет. Домино с правилами дорожного движения. Способствует развитию внимания, речи, мышления, умения сосредоточиваться.  Размер коробки 100х350х25мм.  </t>
  </si>
  <si>
    <t>Конструктор «Веселый городок»</t>
  </si>
  <si>
    <t xml:space="preserve">Для детей  4 -8 лет. Деревянные модели элементов ландшафта  и архитектуры.65 деталей. Размер коробки: 295х245х40мм. </t>
  </si>
  <si>
    <t>Конструктор «Транспорт»</t>
  </si>
  <si>
    <t>Для детей 4-8 лет. Деревянные модели транспортных средств, элементов ландшафта и архитектуры.70 деталей. Размер коробки 245х245х32мм.</t>
  </si>
  <si>
    <t xml:space="preserve">Для детей 3-7 лет. Игра способствует развитию внимания, речи, мышления, умения сосредоточиваться. Материал: древесина хвойных пород, 9 шт. Размер коробки 125х125х40мм. </t>
  </si>
  <si>
    <t xml:space="preserve">Для детей от 7 лет. Обучает правилам безопасного поведения на дорогах. В комплект входит: наглядный материал Формат А 4 - 31 шт., учебное пособие.  </t>
  </si>
  <si>
    <t xml:space="preserve"> Набор плакатов «Дорожная азбука»</t>
  </si>
  <si>
    <t>Содержат иллюстрации дорожных знаков и описания к ним. В наборе 16 плакатов,  205x295 мм.</t>
  </si>
  <si>
    <t>Набор плакатов «Дорога на зеленый свет»</t>
  </si>
  <si>
    <t>Содержат иллюстрации дорожно-транспортных ситуаций  и описания правил дорожного движения. В наборе 8 плакатов, 205x295 мм.</t>
  </si>
  <si>
    <t>Набор плакатов «Азбука юного пешехода»</t>
  </si>
  <si>
    <t xml:space="preserve">Содержат иллюстрации  по основам безопасного поведения на дорогах города. В наборе 16 плакатов, 205x295 мм. </t>
  </si>
  <si>
    <t>Пособие «Помощник юного велосипедиста»</t>
  </si>
  <si>
    <t>Разработано для детей школьного возраста, освещает главные принципы безопасной езды на велосипеде по проезжей части. 64 стр.</t>
  </si>
  <si>
    <t>К1025</t>
  </si>
  <si>
    <t>1000х1000 (55 шт.)</t>
  </si>
  <si>
    <t>Блокнот «Памятка юного пешехода»</t>
  </si>
  <si>
    <t>100х145 мм, 8 листов</t>
  </si>
  <si>
    <t xml:space="preserve">Удостоверение пешехода </t>
  </si>
  <si>
    <t xml:space="preserve">Карточка, двухсторонняя, полноцветная печать, ламинированный картон </t>
  </si>
  <si>
    <t>А3008</t>
  </si>
  <si>
    <t>Комплект стоек «Дорожные знаки» №1</t>
  </si>
  <si>
    <t>10 стоек и 10 дорожных знаков, H=1000, d20</t>
  </si>
  <si>
    <t>А3006</t>
  </si>
  <si>
    <t>А3031</t>
  </si>
  <si>
    <t>Высота 1300 мм, d=25мм. Труба полипропиленовая. Светоотражающие элементы. Основание тренога. Комплект 10шт.</t>
  </si>
  <si>
    <t>М5001</t>
  </si>
  <si>
    <t>1200х500 Поверхность: красочные детские иллюстрации по профилактике детского травматизма, оргстекло-ламинат, ударопрочные уголки.</t>
  </si>
  <si>
    <t>А3007</t>
  </si>
  <si>
    <t>Н=320. Оранжевый  (жесткий)</t>
  </si>
  <si>
    <t>А3009</t>
  </si>
  <si>
    <t>Н=320. Оранжевый (мягкий)</t>
  </si>
  <si>
    <t>А3011</t>
  </si>
  <si>
    <t>Н=520. Оранжевый (мягкий)</t>
  </si>
  <si>
    <t>А3018</t>
  </si>
  <si>
    <t xml:space="preserve">Н=520. Оранжевый (мягкий) </t>
  </si>
  <si>
    <t>Тел/факс: (343) 369-31-91, 369-50-75</t>
  </si>
  <si>
    <t>Заказ, шт.</t>
  </si>
  <si>
    <t>"Азбука дорожной науки". Мультимедийная учебно-методическая программа«Проведение уроков в общеобразовательных учреждениях по профилактике и предотвращению детского дорожно-транспортного травматизма» + иллюстрированное методическое пособие</t>
  </si>
  <si>
    <t>Сумма, руб.</t>
  </si>
  <si>
    <t>Учебное оборудование по ПДД</t>
  </si>
  <si>
    <t>Стенд-уголок безопасности дорожного движения «Безопасный путь в школу» + иллюстрированный материал (сменные карточки).</t>
  </si>
  <si>
    <t>Стенды по ПДД</t>
  </si>
  <si>
    <t xml:space="preserve">Аппаратно-программный обучающий комплекс по Правилам дорожного движения для детей 1-11 классов «Веселый светофор» + комплект удостоверений "Примерный пешеход", "Удостоверение велосипедиста" </t>
  </si>
  <si>
    <t xml:space="preserve">Базовый комплект светового оборудования «Дорожные знаки. Светофоры» с сенсорным беспроводным пультом  дистанционного управления. </t>
  </si>
  <si>
    <t>Дополнительное оборудование</t>
  </si>
  <si>
    <t xml:space="preserve"> Настольные игры, методический материал</t>
  </si>
  <si>
    <t xml:space="preserve">Учебная напольно-игровая площадка </t>
  </si>
  <si>
    <t>Итого:</t>
  </si>
  <si>
    <t>К1009</t>
  </si>
  <si>
    <t>Комплект тематических магнитов "Модели автомобилей" (для магнитной доски)</t>
  </si>
  <si>
    <t>Комплект тематических магнитов "Дорожное движение и инфраструктура" - Светофоры, пешеходы, велосипедисты, регулировщики, объекты соц. Культ. Быта, пешеходная разметка, «лежачий полицейский» - на основе декоративного магнита (для магнитной доски)</t>
  </si>
  <si>
    <t>Комплект тематических магнитов "Дорожные знаки" - на основе декоративного магнита (для магнитной доски)</t>
  </si>
  <si>
    <t>Стенд "Уголок безопасности дорожного движения для начальных классов" (1-4 классы)</t>
  </si>
  <si>
    <t>Стенд "Уголок безопасности дорожного движения для школ", «универсальный» (1-11 классы)</t>
  </si>
  <si>
    <t>Стенд "Уголок безопасности дорожного движения для средних классов" (5-6 классы)</t>
  </si>
  <si>
    <t>Стенд "Уголок безопасности дорожного движения для старших классов" (7-11 классы)</t>
  </si>
  <si>
    <t>Изображение</t>
  </si>
  <si>
    <t>Стенд "Дорожные знаки: изменения в Правилах дорожного движения РФ"</t>
  </si>
  <si>
    <t>700х1000 Панель, профиль. Полноцветная печать. Крепежные и декоративные элементы. Изменения 2013г.</t>
  </si>
  <si>
    <t>Игровой набор "Жилет-накидка" с комплектом тематических картинок</t>
  </si>
  <si>
    <t>Модель транспортного и пешеходного светофоров на стойке и основании с магнитными элементами</t>
  </si>
  <si>
    <t>Развивающая игра "Азбука безопасности: обучение с увлечением"</t>
  </si>
  <si>
    <t>Набор кубиков "Сложи рисунок: транспорт"</t>
  </si>
  <si>
    <t>Набор карточек «О чем говорят дорожные знаки»</t>
  </si>
  <si>
    <t>Комплект двухместного стола со стульями для детских автоклассов</t>
  </si>
  <si>
    <t>Сигнальный дорожный конус (мягкий, с двумя белыми полосами)</t>
  </si>
  <si>
    <t>Сигнальный дорожный конус (мягкий, с двумя световозвращающими полосами)</t>
  </si>
  <si>
    <t>Сигнальный дорожный конус (мягкий, с одной световозвращающей полосой)</t>
  </si>
  <si>
    <t>Сигнальный дорожный конус (жесткий, с одной световозвращающей полосой)</t>
  </si>
  <si>
    <t>Комплект сигнальных дорожных столбиков высотой 1300 мм</t>
  </si>
  <si>
    <t>Комплект сигнальных дорожных столбиков высотой 1000 мм</t>
  </si>
  <si>
    <t>Магнитный пазл «Автомобиль»</t>
  </si>
  <si>
    <t>ЗН4001</t>
  </si>
  <si>
    <t>ЗА3001</t>
  </si>
  <si>
    <t>ЗН4044</t>
  </si>
  <si>
    <t>ЗН4047</t>
  </si>
  <si>
    <t>ЗН4002</t>
  </si>
  <si>
    <t>ЗН4003</t>
  </si>
  <si>
    <t>ЗН4027</t>
  </si>
  <si>
    <t>ЗН4043</t>
  </si>
  <si>
    <t>ЗН4032</t>
  </si>
  <si>
    <t>ЗН4029</t>
  </si>
  <si>
    <t>ЗН4019</t>
  </si>
  <si>
    <t>ЗН4020</t>
  </si>
  <si>
    <t>ЗН4030</t>
  </si>
  <si>
    <t>ЗН4024</t>
  </si>
  <si>
    <t>ЗН4039</t>
  </si>
  <si>
    <t>ЗН4040</t>
  </si>
  <si>
    <t>ЗН4041</t>
  </si>
  <si>
    <t>ЗН4042</t>
  </si>
  <si>
    <t>ЗД6045</t>
  </si>
  <si>
    <t>ЗН4025</t>
  </si>
  <si>
    <t xml:space="preserve">Базовый комплект светового оборудования "Дорожные знаки" с сенсорным беспроводным пультом дистанционного управления
</t>
  </si>
  <si>
    <t>К1013</t>
  </si>
  <si>
    <t xml:space="preserve">Общий: 8000 х 1500 х 60.Одна секция: 2000 х 1500 х 60.Базовый комплект светового оборудования представляет собой информационную панель, состоящую из четырех стендов, каждый из которых снабжен раздельной секционной светодиодной индикацией.
</t>
  </si>
  <si>
    <t>Комплект, Жезл. р-р 28-32                                                ПРИ ЗАКАЗЕ УТОЧНЯТЬ РАЗМЕР, для мальчика или девочки!!!</t>
  </si>
  <si>
    <t>E-mail: schoolformat-6@yandex.ru</t>
  </si>
  <si>
    <r>
      <t xml:space="preserve">Н=1700мм, </t>
    </r>
    <r>
      <rPr>
        <sz val="16"/>
        <color theme="1"/>
        <rFont val="Symbol"/>
        <family val="1"/>
        <charset val="2"/>
      </rPr>
      <t>»</t>
    </r>
    <r>
      <rPr>
        <sz val="16"/>
        <color theme="1"/>
        <rFont val="Times New Roman"/>
        <family val="1"/>
        <charset val="204"/>
      </rPr>
      <t xml:space="preserve"> 12В/220В Электрифицированный, ручной и автономный режим</t>
    </r>
  </si>
  <si>
    <r>
      <t>Высота 1000 мм, d=25мм. Труба полипропиленовая. Светоотражающие элементы. Основание</t>
    </r>
    <r>
      <rPr>
        <sz val="16"/>
        <color theme="1"/>
        <rFont val="Arial Unicode MS"/>
        <family val="2"/>
        <charset val="204"/>
      </rPr>
      <t xml:space="preserve"> </t>
    </r>
    <r>
      <rPr>
        <sz val="16"/>
        <color theme="1"/>
        <rFont val="Times New Roman"/>
        <family val="1"/>
        <charset val="204"/>
      </rPr>
      <t>тренога. Комплект 10шт.</t>
    </r>
  </si>
  <si>
    <t xml:space="preserve">Прайс-лист на Учебное оборудование по ПДД  Класс "Светофор". </t>
  </si>
  <si>
    <t>Детский автотренажер «ШКОЛЬНИК-02» на основе системы виртуальной реальности</t>
  </si>
  <si>
    <t>Т0612</t>
  </si>
  <si>
    <t>3600х3600 (двухсторонний). Линии разметки, пешеходный переход. Пластик.</t>
  </si>
  <si>
    <t>Доставка Товара осуществляется:                                                                                                           - при сумме договора менее 5000 рублей силами Покупателя;
- по городу Екатеринбургу и близлежащие территории до 50 км в округе при сумме заказа свыше 5000 рублей автомобильным или иным транспортом по согласованию сторон: силами и за счет Поставщика;                                                                                                                - по Свердловской области при заказе свыше 30000 рублей силами и за счет Поставщика, в отдаленные и труднодоступные территории по согласованию сторон.                                                                                                                                                  В зависимости от суммы заказа предусмотрена система скидок!</t>
  </si>
</sst>
</file>

<file path=xl/styles.xml><?xml version="1.0" encoding="utf-8"?>
<styleSheet xmlns="http://schemas.openxmlformats.org/spreadsheetml/2006/main">
  <fonts count="2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6"/>
      <color theme="1"/>
      <name val="Symbol"/>
      <family val="1"/>
      <charset val="2"/>
    </font>
    <font>
      <sz val="16"/>
      <color theme="1"/>
      <name val="Arial Unicode MS"/>
      <family val="2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i/>
      <sz val="18"/>
      <color theme="1"/>
      <name val="Times New Roman"/>
      <family val="1"/>
      <charset val="204"/>
    </font>
    <font>
      <sz val="16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6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0" fillId="0" borderId="0" xfId="0" applyBorder="1" applyAlignment="1">
      <alignment wrapText="1"/>
    </xf>
    <xf numFmtId="2" fontId="3" fillId="0" borderId="0" xfId="0" applyNumberFormat="1" applyFont="1" applyBorder="1" applyAlignment="1">
      <alignment horizontal="right" vertical="top" wrapText="1"/>
    </xf>
    <xf numFmtId="2" fontId="0" fillId="0" borderId="0" xfId="0" applyNumberFormat="1" applyAlignment="1">
      <alignment horizontal="right" vertical="top"/>
    </xf>
    <xf numFmtId="0" fontId="6" fillId="0" borderId="0" xfId="0" applyFont="1" applyAlignment="1">
      <alignment horizontal="center" wrapText="1"/>
    </xf>
    <xf numFmtId="0" fontId="4" fillId="0" borderId="2" xfId="0" applyFont="1" applyBorder="1" applyAlignment="1">
      <alignment horizontal="center" vertical="top" wrapText="1"/>
    </xf>
    <xf numFmtId="2" fontId="4" fillId="0" borderId="2" xfId="0" applyNumberFormat="1" applyFont="1" applyBorder="1" applyAlignment="1">
      <alignment horizontal="right" vertical="top" wrapText="1"/>
    </xf>
    <xf numFmtId="0" fontId="4" fillId="0" borderId="0" xfId="0" applyFont="1" applyBorder="1" applyAlignment="1">
      <alignment horizontal="right" wrapText="1"/>
    </xf>
    <xf numFmtId="2" fontId="0" fillId="0" borderId="0" xfId="0" applyNumberFormat="1" applyFill="1" applyBorder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0" fillId="0" borderId="1" xfId="0" applyBorder="1"/>
    <xf numFmtId="0" fontId="4" fillId="0" borderId="6" xfId="0" applyFont="1" applyBorder="1" applyAlignment="1">
      <alignment horizontal="center" vertical="top" wrapText="1"/>
    </xf>
    <xf numFmtId="0" fontId="5" fillId="3" borderId="7" xfId="0" applyFont="1" applyFill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/>
    </xf>
    <xf numFmtId="0" fontId="0" fillId="3" borderId="1" xfId="0" applyFill="1" applyBorder="1"/>
    <xf numFmtId="0" fontId="0" fillId="4" borderId="1" xfId="0" applyFill="1" applyBorder="1"/>
    <xf numFmtId="0" fontId="0" fillId="4" borderId="0" xfId="0" applyFill="1"/>
    <xf numFmtId="0" fontId="3" fillId="0" borderId="0" xfId="0" applyFont="1" applyBorder="1" applyAlignment="1">
      <alignment vertical="top" wrapText="1"/>
    </xf>
    <xf numFmtId="2" fontId="3" fillId="0" borderId="0" xfId="0" applyNumberFormat="1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8" fillId="0" borderId="0" xfId="0" applyFont="1" applyFill="1" applyAlignment="1"/>
    <xf numFmtId="0" fontId="2" fillId="0" borderId="0" xfId="0" applyFont="1" applyAlignment="1">
      <alignment horizontal="right" vertical="top" wrapText="1"/>
    </xf>
    <xf numFmtId="0" fontId="1" fillId="0" borderId="0" xfId="0" applyFont="1" applyFill="1" applyAlignment="1">
      <alignment wrapText="1"/>
    </xf>
    <xf numFmtId="0" fontId="9" fillId="0" borderId="1" xfId="0" applyFont="1" applyBorder="1"/>
    <xf numFmtId="0" fontId="10" fillId="0" borderId="4" xfId="0" applyFont="1" applyBorder="1" applyAlignment="1">
      <alignment horizontal="center" vertical="top" wrapText="1"/>
    </xf>
    <xf numFmtId="0" fontId="10" fillId="0" borderId="1" xfId="0" applyFont="1" applyBorder="1" applyAlignment="1">
      <alignment vertical="top" wrapText="1"/>
    </xf>
    <xf numFmtId="0" fontId="10" fillId="0" borderId="1" xfId="0" applyFont="1" applyBorder="1" applyAlignment="1">
      <alignment horizontal="center" vertical="top" wrapText="1"/>
    </xf>
    <xf numFmtId="2" fontId="10" fillId="0" borderId="8" xfId="0" applyNumberFormat="1" applyFont="1" applyBorder="1" applyAlignment="1">
      <alignment horizontal="right" vertical="top" wrapText="1"/>
    </xf>
    <xf numFmtId="0" fontId="10" fillId="0" borderId="5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justify" vertical="top" wrapText="1"/>
    </xf>
    <xf numFmtId="0" fontId="10" fillId="4" borderId="1" xfId="0" applyFont="1" applyFill="1" applyBorder="1" applyAlignment="1">
      <alignment horizontal="center" vertical="top" wrapText="1"/>
    </xf>
    <xf numFmtId="2" fontId="10" fillId="4" borderId="8" xfId="0" applyNumberFormat="1" applyFont="1" applyFill="1" applyBorder="1" applyAlignment="1">
      <alignment horizontal="right" vertical="top" wrapText="1"/>
    </xf>
    <xf numFmtId="0" fontId="10" fillId="2" borderId="1" xfId="0" applyFont="1" applyFill="1" applyBorder="1" applyAlignment="1">
      <alignment vertical="top" wrapText="1"/>
    </xf>
    <xf numFmtId="0" fontId="10" fillId="2" borderId="1" xfId="0" applyFont="1" applyFill="1" applyBorder="1" applyAlignment="1">
      <alignment horizontal="center" vertical="top" wrapText="1"/>
    </xf>
    <xf numFmtId="2" fontId="10" fillId="3" borderId="8" xfId="0" applyNumberFormat="1" applyFont="1" applyFill="1" applyBorder="1" applyAlignment="1">
      <alignment horizontal="right" vertical="top" wrapText="1"/>
    </xf>
    <xf numFmtId="0" fontId="13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justify" vertical="top" wrapText="1"/>
    </xf>
    <xf numFmtId="0" fontId="13" fillId="4" borderId="1" xfId="0" applyFont="1" applyFill="1" applyBorder="1" applyAlignment="1">
      <alignment vertical="top" wrapText="1"/>
    </xf>
    <xf numFmtId="2" fontId="6" fillId="5" borderId="0" xfId="0" applyNumberFormat="1" applyFont="1" applyFill="1" applyBorder="1" applyAlignment="1">
      <alignment horizontal="right" vertical="top" wrapText="1"/>
    </xf>
    <xf numFmtId="0" fontId="16" fillId="0" borderId="0" xfId="0" applyFont="1" applyAlignment="1">
      <alignment horizontal="right" vertical="top" wrapText="1"/>
    </xf>
    <xf numFmtId="2" fontId="17" fillId="0" borderId="1" xfId="0" applyNumberFormat="1" applyFont="1" applyBorder="1" applyAlignment="1">
      <alignment horizontal="right" vertical="top" wrapText="1"/>
    </xf>
    <xf numFmtId="2" fontId="17" fillId="0" borderId="1" xfId="0" applyNumberFormat="1" applyFont="1" applyFill="1" applyBorder="1" applyAlignment="1">
      <alignment horizontal="right" vertical="top" wrapText="1"/>
    </xf>
    <xf numFmtId="0" fontId="10" fillId="3" borderId="5" xfId="0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center" vertical="top" wrapText="1"/>
    </xf>
    <xf numFmtId="0" fontId="13" fillId="3" borderId="1" xfId="0" applyFont="1" applyFill="1" applyBorder="1" applyAlignment="1">
      <alignment vertical="top" wrapText="1"/>
    </xf>
    <xf numFmtId="0" fontId="10" fillId="3" borderId="1" xfId="0" applyFont="1" applyFill="1" applyBorder="1" applyAlignment="1">
      <alignment vertical="top" wrapText="1"/>
    </xf>
    <xf numFmtId="2" fontId="17" fillId="3" borderId="1" xfId="0" applyNumberFormat="1" applyFont="1" applyFill="1" applyBorder="1" applyAlignment="1">
      <alignment horizontal="right" vertical="top" wrapText="1"/>
    </xf>
    <xf numFmtId="0" fontId="18" fillId="0" borderId="0" xfId="0" applyFont="1"/>
    <xf numFmtId="2" fontId="17" fillId="4" borderId="1" xfId="0" applyNumberFormat="1" applyFont="1" applyFill="1" applyBorder="1" applyAlignment="1">
      <alignment horizontal="right" vertical="top" wrapText="1"/>
    </xf>
    <xf numFmtId="0" fontId="19" fillId="0" borderId="0" xfId="0" applyFont="1"/>
    <xf numFmtId="2" fontId="20" fillId="0" borderId="0" xfId="0" applyNumberFormat="1" applyFont="1" applyAlignment="1">
      <alignment horizontal="right" vertical="top"/>
    </xf>
    <xf numFmtId="2" fontId="20" fillId="0" borderId="0" xfId="0" applyNumberFormat="1" applyFont="1" applyAlignment="1">
      <alignment horizontal="right" vertical="top" wrapText="1"/>
    </xf>
    <xf numFmtId="0" fontId="6" fillId="3" borderId="4" xfId="0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horizontal="center" vertical="top" wrapText="1"/>
    </xf>
    <xf numFmtId="0" fontId="15" fillId="0" borderId="0" xfId="0" applyFont="1" applyAlignment="1">
      <alignment horizontal="right" vertical="top" wrapText="1"/>
    </xf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10" fillId="3" borderId="0" xfId="0" applyFont="1" applyFill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0</xdr:row>
      <xdr:rowOff>57148</xdr:rowOff>
    </xdr:from>
    <xdr:to>
      <xdr:col>2</xdr:col>
      <xdr:colOff>2889251</xdr:colOff>
      <xdr:row>5</xdr:row>
      <xdr:rowOff>128057</xdr:rowOff>
    </xdr:to>
    <xdr:pic>
      <xdr:nvPicPr>
        <xdr:cNvPr id="102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1" y="57148"/>
          <a:ext cx="4032250" cy="156315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644267</xdr:colOff>
      <xdr:row>11</xdr:row>
      <xdr:rowOff>66676</xdr:rowOff>
    </xdr:from>
    <xdr:to>
      <xdr:col>7</xdr:col>
      <xdr:colOff>2000250</xdr:colOff>
      <xdr:row>11</xdr:row>
      <xdr:rowOff>1571818</xdr:rowOff>
    </xdr:to>
    <xdr:pic>
      <xdr:nvPicPr>
        <xdr:cNvPr id="1025" name="Picture 1" descr="&amp;Mcy;&amp;ucy;&amp;lcy;&amp;softcy;&amp;tcy;&amp;icy;&amp;mcy;&amp;iecy;&amp;dcy;&amp;icy;&amp;jcy;&amp;ncy;&amp;acy;&amp;yacy; &amp;ucy;&amp;chcy;&amp;iecy;&amp;bcy;&amp;ncy;&amp;ocy;-&amp;mcy;&amp;iecy;&amp;tcy;&amp;ocy;&amp;dcy;&amp;icy;&amp;chcy;&amp;iecy;&amp;scy;&amp;kcy;&amp;acy;&amp;yacy; &amp;pcy;&amp;rcy;&amp;ocy;&amp;gcy;&amp;rcy;&amp;acy;&amp;mcy;&amp;mcy;&amp;acy; &quot;&amp;Acy;&amp;zcy;&amp;bcy;&amp;ucy;&amp;kcy;&amp;acy; &amp;dcy;&amp;ocy;&amp;rcy;&amp;ocy;&amp;zhcy;&amp;ncy;&amp;ocy;&amp;jcy; &amp;ncy;&amp;acy;&amp;ucy;&amp;kcy;&amp;icy;&quot; &amp;pcy;&amp;ocy; &amp;pcy;&amp;rcy;&amp;ocy;&amp;fcy;&amp;icy;&amp;lcy;&amp;acy;&amp;kcy;&amp;tcy;&amp;icy;&amp;kcy;&amp;iecy; &amp;dcy;&amp;iecy;&amp;tcy;&amp;scy;&amp;kcy;&amp;ocy;&amp;gcy;&amp;ocy; &amp;dcy;&amp;ocy;&amp;rcy;&amp;ocy;&amp;zhcy;&amp;ncy;&amp;ocy;-&amp;tcy;&amp;rcy;&amp;acy;&amp;ncy;&amp;scy;&amp;pcy;&amp;ocy;&amp;rcy;&amp;tcy;&amp;ncy;&amp;ocy;&amp;gcy;&amp;ocy; &amp;tcy;&amp;rcy;&amp;acy;&amp;vcy;&amp;mcy;&amp;acy;&amp;tcy;&amp;icy;&amp;zcy;&amp;mcy;&amp;acy;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741142" y="3575051"/>
          <a:ext cx="1355983" cy="150514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523874</xdr:colOff>
      <xdr:row>16</xdr:row>
      <xdr:rowOff>104776</xdr:rowOff>
    </xdr:from>
    <xdr:to>
      <xdr:col>7</xdr:col>
      <xdr:colOff>1943099</xdr:colOff>
      <xdr:row>16</xdr:row>
      <xdr:rowOff>1169195</xdr:rowOff>
    </xdr:to>
    <xdr:pic>
      <xdr:nvPicPr>
        <xdr:cNvPr id="2" name="Picture 2" descr="&amp;Bcy;&amp;acy;&amp;zcy;&amp;ocy;&amp;vcy;&amp;ycy;&amp;jcy; &amp;kcy;&amp;ocy;&amp;mcy;&amp;pcy;&amp;lcy;&amp;iecy;&amp;kcy;&amp;tcy; &amp;scy;&amp;vcy;&amp;iecy;&amp;tcy;&amp;ocy;&amp;vcy;&amp;ocy;&amp;gcy;&amp;ocy; &amp;ocy;&amp;bcy;&amp;ocy;&amp;rcy;&amp;ucy;&amp;dcy;&amp;ocy;&amp;vcy;&amp;acy;&amp;ncy;&amp;icy;&amp;yacy; &quot;&amp;Dcy;&amp;ocy;&amp;rcy;&amp;ocy;&amp;zhcy;&amp;ncy;&amp;ycy;&amp;iecy; &amp;zcy;&amp;ncy;&amp;acy;&amp;kcy;&amp;icy;&quot;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25224" y="9658351"/>
          <a:ext cx="1419225" cy="106441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428626</xdr:colOff>
      <xdr:row>15</xdr:row>
      <xdr:rowOff>38100</xdr:rowOff>
    </xdr:from>
    <xdr:to>
      <xdr:col>7</xdr:col>
      <xdr:colOff>1857376</xdr:colOff>
      <xdr:row>15</xdr:row>
      <xdr:rowOff>1109663</xdr:rowOff>
    </xdr:to>
    <xdr:pic>
      <xdr:nvPicPr>
        <xdr:cNvPr id="1027" name="Picture 3" descr="&amp;Bcy;&amp;acy;&amp;zcy;&amp;ocy;&amp;vcy;&amp;ycy;&amp;jcy; &amp;kcy;&amp;ocy;&amp;mcy;&amp;pcy;&amp;lcy;&amp;iecy;&amp;kcy;&amp;tcy; &amp;scy;&amp;vcy;&amp;iecy;&amp;tcy;&amp;ocy;&amp;vcy;&amp;ocy;&amp;gcy;&amp;ocy; &amp;ocy;&amp;bcy;&amp;ocy;&amp;rcy;&amp;ucy;&amp;dcy;&amp;ocy;&amp;vcy;&amp;acy;&amp;ncy;&amp;icy;&amp;yacy; &quot;&amp;Dcy;&amp;ocy;&amp;rcy;&amp;ocy;&amp;zhcy;&amp;ncy;&amp;ycy;&amp;iecy; &amp;zcy;&amp;ncy;&amp;acy;&amp;kcy;&amp;icy;, &amp;scy;&amp;vcy;&amp;iecy;&amp;tcy;&amp;ocy;&amp;fcy;&amp;ocy;&amp;rcy;&amp;ycy;&quot; &amp;scy; &amp;scy;&amp;iecy;&amp;ncy;&amp;scy;&amp;ocy;&amp;rcy;&amp;ncy;&amp;ycy;&amp;mcy; &amp;bcy;&amp;iecy;&amp;scy;&amp;pcy;&amp;rcy;&amp;ocy;&amp;vcy;&amp;ocy;&amp;dcy;&amp;ncy;&amp;ycy;&amp;mcy; &amp;pcy;&amp;ucy;&amp;lcy;&amp;softcy;&amp;tcy;&amp;ocy;&amp;mcy; &amp;dcy;&amp;icy;&amp;scy;&amp;tcy;&amp;acy;&amp;ncy;&amp;tscy;&amp;icy;&amp;ocy;&amp;ncy;&amp;ncy;&amp;ocy;&amp;gcy;&amp;ocy; &amp;ucy;&amp;pcy;&amp;rcy;&amp;acy;&amp;vcy;&amp;lcy;&amp;iecy;&amp;ncy;&amp;icy;&amp;yacy;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229976" y="8401050"/>
          <a:ext cx="1428750" cy="107156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523875</xdr:colOff>
      <xdr:row>18</xdr:row>
      <xdr:rowOff>107156</xdr:rowOff>
    </xdr:from>
    <xdr:to>
      <xdr:col>7</xdr:col>
      <xdr:colOff>2114550</xdr:colOff>
      <xdr:row>18</xdr:row>
      <xdr:rowOff>1300162</xdr:rowOff>
    </xdr:to>
    <xdr:pic>
      <xdr:nvPicPr>
        <xdr:cNvPr id="1028" name="Picture 4" descr="&amp;Pcy;&amp;acy;&amp;ncy;&amp;ocy;&amp;rcy;&amp;acy;&amp;mcy;&amp;ncy;&amp;acy;&amp;yacy; &amp;mcy;&amp;acy;&amp;gcy;&amp;ncy;&amp;icy;&amp;tcy;&amp;ncy;&amp;ocy;-&amp;mcy;&amp;acy;&amp;rcy;&amp;kcy;&amp;iecy;&amp;rcy;&amp;ncy;&amp;acy;&amp;yacy; &amp;dcy;&amp;ocy;&amp;scy;&amp;kcy;&amp;acy; &quot;&amp;Dcy;&amp;ocy;&amp;rcy;&amp;ocy;&amp;zhcy;&amp;ncy;&amp;ocy;&amp;iecy; &amp;dcy;&amp;vcy;&amp;icy;&amp;zhcy;&amp;iecy;&amp;ncy;&amp;icy;&amp;iecy; &amp;vcy; &amp;gcy;&amp;ocy;&amp;rcy;&amp;ocy;&amp;dcy;&amp;iecy;&quot;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325225" y="12346781"/>
          <a:ext cx="1590675" cy="119300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619125</xdr:colOff>
      <xdr:row>19</xdr:row>
      <xdr:rowOff>114299</xdr:rowOff>
    </xdr:from>
    <xdr:to>
      <xdr:col>7</xdr:col>
      <xdr:colOff>2105025</xdr:colOff>
      <xdr:row>19</xdr:row>
      <xdr:rowOff>1228724</xdr:rowOff>
    </xdr:to>
    <xdr:pic>
      <xdr:nvPicPr>
        <xdr:cNvPr id="1029" name="Picture 5" descr="&amp;Pcy;&amp;acy;&amp;ncy;&amp;ocy;&amp;rcy;&amp;acy;&amp;mcy;&amp;ncy;&amp;acy;&amp;yacy; &amp;tcy;&amp;rcy;&amp;iecy;&amp;khcy;&amp;ecy;&amp;lcy;&amp;iecy;&amp;mcy;&amp;iecy;&amp;ncy;&amp;tcy;&amp;ncy;&amp;acy;&amp;yacy; &amp;kcy;&amp;ocy;&amp;mcy;&amp;bcy;&amp;icy;&amp;ncy;&amp;icy;&amp;rcy;&amp;ocy;&amp;vcy;&amp;acy;&amp;ncy;&amp;ncy;&amp;acy;&amp;yacy; &amp;mcy;&amp;acy;&amp;gcy;&amp;ncy;&amp;icy;&amp;tcy;&amp;ncy;&amp;ocy;-&amp;mcy;&amp;acy;&amp;rcy;&amp;kcy;&amp;iecy;&amp;rcy;&amp;ncy;&amp;acy;&amp;yacy; &amp;dcy;&amp;ocy;&amp;scy;&amp;kcy;&amp;acy; &quot;&amp;Dcy;&amp;ocy;&amp;rcy;&amp;ocy;&amp;zhcy;&amp;ncy;&amp;ocy;&amp;iecy; &amp;dcy;&amp;vcy;&amp;icy;&amp;zhcy;&amp;iecy;&amp;ncy;&amp;icy;&amp;iecy; &amp;vcy; &amp;gcy;&amp;ocy;&amp;rcy;&amp;ocy;&amp;dcy;&amp;iecy;&quot;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420475" y="13735049"/>
          <a:ext cx="1485900" cy="11144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514351</xdr:colOff>
      <xdr:row>20</xdr:row>
      <xdr:rowOff>61913</xdr:rowOff>
    </xdr:from>
    <xdr:to>
      <xdr:col>7</xdr:col>
      <xdr:colOff>2171701</xdr:colOff>
      <xdr:row>20</xdr:row>
      <xdr:rowOff>1304925</xdr:rowOff>
    </xdr:to>
    <xdr:pic>
      <xdr:nvPicPr>
        <xdr:cNvPr id="1030" name="Picture 6" descr="&amp;Pcy;&amp;acy;&amp;ncy;&amp;ocy;&amp;rcy;&amp;acy;&amp;mcy;&amp;ncy;&amp;acy;&amp;yacy; &amp;mcy;&amp;acy;&amp;gcy;&amp;ncy;&amp;icy;&amp;tcy;&amp;ncy;&amp;ocy;-&amp;mcy;&amp;acy;&amp;rcy;&amp;kcy;&amp;iecy;&amp;rcy;&amp;ncy;&amp;acy;&amp;yacy; &amp;dcy;&amp;ocy;&amp;scy;&amp;kcy;&amp;acy; &quot;&amp;Acy;&amp;zcy;&amp;bcy;&amp;ucy;&amp;kcy;&amp;acy; &amp;dcy;&amp;ocy;&amp;rcy;&amp;ocy;&amp;zhcy;&amp;ncy;&amp;ocy;&amp;gcy;&amp;ocy; &amp;dcy;&amp;vcy;&amp;icy;&amp;zhcy;&amp;iecy;&amp;ncy;&amp;icy;&amp;yacy;&quot;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315701" y="15016163"/>
          <a:ext cx="1657350" cy="124301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409575</xdr:colOff>
      <xdr:row>23</xdr:row>
      <xdr:rowOff>38100</xdr:rowOff>
    </xdr:from>
    <xdr:to>
      <xdr:col>7</xdr:col>
      <xdr:colOff>2085974</xdr:colOff>
      <xdr:row>23</xdr:row>
      <xdr:rowOff>1295399</xdr:rowOff>
    </xdr:to>
    <xdr:pic>
      <xdr:nvPicPr>
        <xdr:cNvPr id="1031" name="Picture 7" descr="&amp;Mcy;&amp;acy;&amp;gcy;&amp;ncy;&amp;icy;&amp;tcy;&amp;ncy;&amp;ocy;-&amp;mcy;&amp;acy;&amp;rcy;&amp;kcy;&amp;iecy;&amp;rcy;&amp;ncy;&amp;acy;&amp;yacy; &amp;dcy;&amp;ocy;&amp;scy;&amp;kcy;&amp;acy; &quot;&amp;Dcy;&amp;ocy;&amp;rcy;&amp;ocy;&amp;zhcy;&amp;ncy;&amp;ycy;&amp;iecy; &amp;pcy;&amp;rcy;&amp;acy;&amp;vcy;&amp;icy;&amp;lcy;&amp;acy; &amp;pcy;&amp;iecy;&amp;shcy;&amp;iecy;&amp;khcy;&amp;ocy;&amp;dcy;&amp;acy;&quot; &amp;scy; &amp;kcy;&amp;ocy;&amp;mcy;&amp;pcy;&amp;lcy;&amp;iecy;&amp;kcy;&amp;tcy;&amp;ocy;&amp;mcy; &amp;tcy;&amp;iecy;&amp;mcy;&amp;acy;&amp;tcy;&amp;icy;&amp;chcy;&amp;iecy;&amp;scy;&amp;kcy;&amp;icy;&amp;khcy; &amp;mcy;&amp;acy;&amp;gcy;&amp;ncy;&amp;icy;&amp;tcy;&amp;ocy;&amp;vcy; &amp;Kcy;&amp;Mcy;-2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210925" y="19554825"/>
          <a:ext cx="1676399" cy="125729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381001</xdr:colOff>
      <xdr:row>24</xdr:row>
      <xdr:rowOff>109536</xdr:rowOff>
    </xdr:from>
    <xdr:to>
      <xdr:col>7</xdr:col>
      <xdr:colOff>2190751</xdr:colOff>
      <xdr:row>24</xdr:row>
      <xdr:rowOff>1466849</xdr:rowOff>
    </xdr:to>
    <xdr:pic>
      <xdr:nvPicPr>
        <xdr:cNvPr id="1032" name="Picture 8" descr="&amp;Mcy;&amp;acy;&amp;gcy;&amp;ncy;&amp;icy;&amp;tcy;&amp;ncy;&amp;ocy;-&amp;mcy;&amp;acy;&amp;rcy;&amp;kcy;&amp;iecy;&amp;rcy;&amp;ncy;&amp;acy;&amp;yacy; &amp;dcy;&amp;ocy;&amp;scy;&amp;kcy;&amp;acy; &quot;&amp;Bcy;&amp;iecy;&amp;zcy;&amp;ocy;&amp;pcy;&amp;acy;&amp;scy;&amp;ncy;&amp;ycy;&amp;jcy; &amp;mcy;&amp;acy;&amp;rcy;&amp;shcy;&amp;rcy;&amp;ucy;&amp;tcy; &amp;shcy;&amp;kcy;&amp;ocy;&amp;lcy;&amp;softcy;&amp;ncy;&amp;icy;&amp;kcy;&amp;acy; (&amp;dcy;&amp;ocy;&amp;mcy; – &amp;shcy;&amp;kcy;&amp;ocy;&amp;lcy;&amp;acy; – &amp;dcy;&amp;ocy;&amp;mcy;)&quot; &amp;scy; &amp;kcy;&amp;ocy;&amp;mcy;&amp;pcy;&amp;lcy;&amp;iecy;&amp;kcy;&amp;tcy;&amp;ocy;&amp;mcy; &amp;tcy;&amp;iecy;&amp;mcy;&amp;acy;&amp;tcy;&amp;icy;&amp;chcy;&amp;iecy;&amp;scy;&amp;kcy;&amp;icy;&amp;khcy; &amp;mcy;&amp;acy;&amp;gcy;&amp;ncy;&amp;icy;&amp;tcy;&amp;ocy;&amp;vcy; &amp;Kcy;&amp;Mcy;-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182351" y="21045486"/>
          <a:ext cx="1809750" cy="135731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733425</xdr:colOff>
      <xdr:row>27</xdr:row>
      <xdr:rowOff>128587</xdr:rowOff>
    </xdr:from>
    <xdr:to>
      <xdr:col>7</xdr:col>
      <xdr:colOff>2095500</xdr:colOff>
      <xdr:row>27</xdr:row>
      <xdr:rowOff>1150144</xdr:rowOff>
    </xdr:to>
    <xdr:pic>
      <xdr:nvPicPr>
        <xdr:cNvPr id="1033" name="Picture 9" descr="&amp;Kcy;&amp;ocy;&amp;mcy;&amp;pcy;&amp;lcy;&amp;iecy;&amp;kcy;&amp;tcy; &amp;tcy;&amp;iecy;&amp;mcy;&amp;acy;&amp;tcy;&amp;icy;&amp;chcy;&amp;iecy;&amp;scy;&amp;kcy;&amp;icy;&amp;khcy; &amp;mcy;&amp;acy;&amp;gcy;&amp;ncy;&amp;icy;&amp;tcy;&amp;ocy;&amp;vcy; &quot;&amp;Mcy;&amp;ocy;&amp;dcy;&amp;iecy;&amp;lcy;&amp;icy; &amp;acy;&amp;vcy;&amp;tcy;&amp;ocy;&amp;mcy;&amp;ocy;&amp;bcy;&amp;icy;&amp;lcy;&amp;iecy;&amp;jcy;&quot;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534775" y="25931812"/>
          <a:ext cx="1362075" cy="1021557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752475</xdr:colOff>
      <xdr:row>28</xdr:row>
      <xdr:rowOff>97630</xdr:rowOff>
    </xdr:from>
    <xdr:to>
      <xdr:col>7</xdr:col>
      <xdr:colOff>2133600</xdr:colOff>
      <xdr:row>28</xdr:row>
      <xdr:rowOff>1133474</xdr:rowOff>
    </xdr:to>
    <xdr:pic>
      <xdr:nvPicPr>
        <xdr:cNvPr id="1034" name="Picture 10" descr="&amp;Kcy;&amp;ocy;&amp;mcy;&amp;pcy;&amp;lcy;&amp;iecy;&amp;kcy;&amp;tcy; &amp;tcy;&amp;iecy;&amp;mcy;&amp;acy;&amp;tcy;&amp;icy;&amp;chcy;&amp;iecy;&amp;scy;&amp;kcy;&amp;icy;&amp;khcy; &amp;mcy;&amp;acy;&amp;gcy;&amp;ncy;&amp;icy;&amp;tcy;&amp;ocy;&amp;vcy; &quot;&amp;Dcy;&amp;ocy;&amp;rcy;&amp;ocy;&amp;zhcy;&amp;ncy;&amp;ycy;&amp;iecy; &amp;zcy;&amp;ncy;&amp;acy;&amp;kcy;&amp;icy;&quot;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553825" y="27167680"/>
          <a:ext cx="1381125" cy="103584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819150</xdr:colOff>
      <xdr:row>29</xdr:row>
      <xdr:rowOff>116681</xdr:rowOff>
    </xdr:from>
    <xdr:to>
      <xdr:col>7</xdr:col>
      <xdr:colOff>2200275</xdr:colOff>
      <xdr:row>29</xdr:row>
      <xdr:rowOff>1152525</xdr:rowOff>
    </xdr:to>
    <xdr:pic>
      <xdr:nvPicPr>
        <xdr:cNvPr id="1035" name="Picture 11" descr="&amp;Kcy;&amp;ocy;&amp;mcy;&amp;pcy;&amp;lcy;&amp;iecy;&amp;kcy;&amp;tcy; &amp;tcy;&amp;iecy;&amp;mcy;&amp;acy;&amp;tcy;&amp;icy;&amp;chcy;&amp;iecy;&amp;scy;&amp;kcy;&amp;icy;&amp;khcy; &amp;mcy;&amp;acy;&amp;gcy;&amp;ncy;&amp;icy;&amp;tcy;&amp;ocy;&amp;vcy; &quot;&amp;Dcy;&amp;ocy;&amp;rcy;&amp;ocy;&amp;zhcy;&amp;ncy;&amp;ocy;&amp;iecy; &amp;dcy;&amp;vcy;&amp;icy;&amp;zhcy;&amp;iecy;&amp;ncy;&amp;icy;&amp;iecy; &amp;icy; &amp;icy;&amp;ncy;&amp;fcy;&amp;rcy;&amp;acy;&amp;scy;&amp;tcy;&amp;rcy;&amp;ucy;&amp;kcy;&amp;tcy;&amp;ucy;&amp;rcy;&amp;acy;&quot;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620500" y="28367831"/>
          <a:ext cx="1381125" cy="103584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666751</xdr:colOff>
      <xdr:row>36</xdr:row>
      <xdr:rowOff>40481</xdr:rowOff>
    </xdr:from>
    <xdr:to>
      <xdr:col>7</xdr:col>
      <xdr:colOff>2266951</xdr:colOff>
      <xdr:row>36</xdr:row>
      <xdr:rowOff>1240631</xdr:rowOff>
    </xdr:to>
    <xdr:pic>
      <xdr:nvPicPr>
        <xdr:cNvPr id="1036" name="Picture 12" descr="&amp;Ncy;&amp;acy;&amp;scy;&amp;tcy;&amp;ocy;&amp;lcy;&amp;softcy;&amp;ncy;&amp;ocy;-&amp;ncy;&amp;acy;&amp;pcy;&amp;ocy;&amp;lcy;&amp;softcy;&amp;ncy;&amp;acy;&amp;yacy; &amp;icy;&amp;gcy;&amp;rcy;&amp;acy; (&amp;mcy;&amp;acy;&amp;gcy;&amp;ncy;&amp;icy;&amp;tcy;&amp;ncy;&amp;ocy;-&amp;mcy;&amp;acy;&amp;rcy;&amp;kcy;&amp;iecy;&amp;rcy;&amp;ncy;&amp;ycy;&amp;jcy; &amp;mcy;&amp;acy;&amp;kcy;&amp;iecy;&amp;tcy;) &quot;&amp;Acy;&amp;zcy;&amp;bcy;&amp;ucy;&amp;kcy;&amp;acy; &amp;dcy;&amp;ocy;&amp;rcy;&amp;ocy;&amp;gcy;&quot; &amp;scy; &amp;kcy;&amp;ocy;&amp;mcy;&amp;pcy;&amp;lcy;&amp;iecy;&amp;kcy;&amp;tcy;&amp;ocy;&amp;mcy; &amp;tcy;&amp;iecy;&amp;mcy;&amp;acy;&amp;tcy;&amp;icy;&amp;chcy;&amp;iecy;&amp;scy;&amp;kcy;&amp;icy;&amp;khcy; &amp;mcy;&amp;acy;&amp;gcy;&amp;ncy;&amp;icy;&amp;tcy;&amp;ocy;&amp;vcy;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468101" y="38226206"/>
          <a:ext cx="1600200" cy="12001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367846</xdr:colOff>
      <xdr:row>12</xdr:row>
      <xdr:rowOff>171450</xdr:rowOff>
    </xdr:from>
    <xdr:to>
      <xdr:col>7</xdr:col>
      <xdr:colOff>2124076</xdr:colOff>
      <xdr:row>12</xdr:row>
      <xdr:rowOff>1323976</xdr:rowOff>
    </xdr:to>
    <xdr:pic>
      <xdr:nvPicPr>
        <xdr:cNvPr id="3" name="Picture 1" descr="&amp;Acy;&amp;pcy;&amp;pcy;&amp;acy;&amp;rcy;&amp;acy;&amp;tcy;&amp;ncy;&amp;ocy;-&amp;pcy;&amp;rcy;&amp;ocy;&amp;gcy;&amp;rcy;&amp;acy;&amp;mcy;&amp;mcy;&amp;ncy;&amp;ycy;&amp;jcy; &amp;ocy;&amp;bcy;&amp;ucy;&amp;chcy;&amp;acy;&amp;yucy;&amp;shchcy;&amp;icy;&amp;jcy; &amp;kcy;&amp;ocy;&amp;mcy;&amp;pcy;&amp;lcy;&amp;iecy;&amp;kcy;&amp;scy; &amp;pcy;&amp;ocy; &amp;pcy;&amp;rcy;&amp;acy;&amp;vcy;&amp;icy;&amp;lcy;&amp;acy;&amp;mcy; &amp;dcy;&amp;ocy;&amp;rcy;&amp;ocy;&amp;zhcy;&amp;ncy;&amp;ocy;&amp;gcy;&amp;ocy; &amp;dcy;&amp;vcy;&amp;icy;&amp;zhcy;&amp;iecy;&amp;ncy;&amp;icy;&amp;yacy; &quot;&amp;Vcy;&amp;iecy;&amp;scy;&amp;iecy;&amp;lcy;&amp;ycy;&amp;jcy; &amp;scy;&amp;vcy;&amp;iecy;&amp;tcy;&amp;ocy;&amp;fcy;&amp;ocy;&amp;rcy;&quot; &amp;dcy;&amp;lcy;&amp;yacy; &amp;ucy;&amp;chcy;&amp;acy;&amp;shchcy;&amp;icy;&amp;khcy;&amp;scy;&amp;yacy; 1-11 &amp;kcy;&amp;lcy;&amp;acy;&amp;scy;&amp;scy;&amp;ocy;&amp;vcy; &amp;scy; &amp;kcy;&amp;ocy;&amp;mcy;&amp;pcy;&amp;lcy;&amp;iecy;&amp;kcy;&amp;tcy;&amp;ocy;&amp;mcy; &amp;ucy;&amp;dcy;&amp;ocy;&amp;scy;&amp;tcy;&amp;ocy;&amp;vcy;&amp;iecy;&amp;rcy;&amp;iecy;&amp;ncy;&amp;icy;&amp;jcy; &amp;yucy;&amp;ncy;&amp;ocy;&amp;gcy;&amp;ocy; &amp;pcy;&amp;iecy;&amp;shcy;&amp;iecy;&amp;khcy;&amp;ocy;&amp;dcy;&amp;acy; &amp;icy; &amp;yucy;&amp;ncy;&amp;ocy;&amp;gcy;&amp;ocy; &amp;vcy;&amp;iecy;&amp;lcy;&amp;ocy;&amp;scy;&amp;icy;&amp;pcy;&amp;iecy;&amp;dcy;&amp;icy;&amp;scy;&amp;tcy;&amp;acy;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169196" y="5200650"/>
          <a:ext cx="1756230" cy="115252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745331</xdr:colOff>
      <xdr:row>13</xdr:row>
      <xdr:rowOff>152399</xdr:rowOff>
    </xdr:from>
    <xdr:to>
      <xdr:col>7</xdr:col>
      <xdr:colOff>1676400</xdr:colOff>
      <xdr:row>13</xdr:row>
      <xdr:rowOff>1393824</xdr:rowOff>
    </xdr:to>
    <xdr:pic>
      <xdr:nvPicPr>
        <xdr:cNvPr id="4" name="Picture 2" descr="&amp;Dcy;&amp;iecy;&amp;tcy;&amp;scy;&amp;kcy;&amp;icy;&amp;jcy; &amp;acy;&amp;vcy;&amp;tcy;&amp;ocy;&amp;tcy;&amp;rcy;&amp;iecy;&amp;ncy;&amp;acy;&amp;zhcy;&amp;iecy;&amp;rcy; &quot;&amp;SHcy;&amp;kcy;&amp;ocy;&amp;lcy;&amp;softcy;&amp;ncy;&amp;icy;&amp;kcy;-01&quot; &amp;ncy;&amp;acy; &amp;ocy;&amp;scy;&amp;ncy;&amp;ocy;&amp;vcy;&amp;iecy; &amp;scy;&amp;icy;&amp;scy;&amp;tcy;&amp;iecy;&amp;mcy;&amp;ycy; &amp;vcy;&amp;icy;&amp;rcy;&amp;tcy;&amp;ucy;&amp;acy;&amp;lcy;&amp;softcy;&amp;ncy;&amp;ocy;&amp;jcy; &amp;rcy;&amp;iecy;&amp;acy;&amp;lcy;&amp;softcy;&amp;ncy;&amp;ocy;&amp;scy;&amp;tcy;&amp;icy;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546681" y="6829424"/>
          <a:ext cx="931069" cy="12414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457199</xdr:colOff>
      <xdr:row>17</xdr:row>
      <xdr:rowOff>135730</xdr:rowOff>
    </xdr:from>
    <xdr:to>
      <xdr:col>7</xdr:col>
      <xdr:colOff>2019300</xdr:colOff>
      <xdr:row>17</xdr:row>
      <xdr:rowOff>1307305</xdr:rowOff>
    </xdr:to>
    <xdr:pic>
      <xdr:nvPicPr>
        <xdr:cNvPr id="5" name="Picture 3" descr="&amp;Bcy;&amp;acy;&amp;zcy;&amp;ocy;&amp;vcy;&amp;ycy;&amp;jcy; &amp;kcy;&amp;ocy;&amp;mcy;&amp;pcy;&amp;lcy;&amp;iecy;&amp;kcy;&amp;tcy; &amp;scy;&amp;vcy;&amp;iecy;&amp;tcy;&amp;ocy;&amp;vcy;&amp;ocy;&amp;gcy;&amp;ocy; &amp;ocy;&amp;bcy;&amp;ocy;&amp;rcy;&amp;ucy;&amp;dcy;&amp;ocy;&amp;vcy;&amp;acy;&amp;ncy;&amp;icy;&amp;yacy; &quot;&amp;Dcy;&amp;ocy;&amp;rcy;&amp;ocy;&amp;zhcy;&amp;ncy;&amp;ycy;&amp;iecy; &amp;scy;&amp;vcy;&amp;iecy;&amp;tcy;&amp;ocy;&amp;fcy;&amp;ocy;&amp;rcy;&amp;ycy;&quot; &amp;scy; &amp;scy;&amp;iecy;&amp;ncy;&amp;scy;&amp;ocy;&amp;rcy;&amp;ncy;&amp;ycy;&amp;mcy; &amp;bcy;&amp;iecy;&amp;scy;&amp;pcy;&amp;rcy;&amp;ocy;&amp;vcy;&amp;ocy;&amp;dcy;&amp;ncy;&amp;ycy;&amp;mcy; &amp;pcy;&amp;ucy;&amp;lcy;&amp;softcy;&amp;tcy;&amp;ocy;&amp;mcy; &amp;dcy;&amp;icy;&amp;scy;&amp;tcy;&amp;acy;&amp;ncy;&amp;tscy;&amp;icy;&amp;ocy;&amp;ncy;&amp;ncy;&amp;ocy;&amp;gcy;&amp;ocy; &amp;ucy;&amp;pcy;&amp;rcy;&amp;acy;&amp;vcy;&amp;lcy;&amp;iecy;&amp;ncy;&amp;icy;&amp;yacy;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258549" y="10898980"/>
          <a:ext cx="1562101" cy="11715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200516</xdr:colOff>
      <xdr:row>21</xdr:row>
      <xdr:rowOff>219075</xdr:rowOff>
    </xdr:from>
    <xdr:to>
      <xdr:col>7</xdr:col>
      <xdr:colOff>2559532</xdr:colOff>
      <xdr:row>21</xdr:row>
      <xdr:rowOff>1419225</xdr:rowOff>
    </xdr:to>
    <xdr:pic>
      <xdr:nvPicPr>
        <xdr:cNvPr id="6" name="Picture 4" descr="&amp;Pcy;&amp;acy;&amp;ncy;&amp;ocy;&amp;rcy;&amp;acy;&amp;mcy;&amp;ncy;&amp;acy;&amp;yacy; &amp;tcy;&amp;rcy;&amp;iecy;&amp;khcy;&amp;ecy;&amp;lcy;&amp;iecy;&amp;mcy;&amp;iecy;&amp;ncy;&amp;tcy;&amp;ncy;&amp;acy;&amp;yacy; &amp;kcy;&amp;ocy;&amp;mcy;&amp;bcy;&amp;icy;&amp;ncy;&amp;icy;&amp;rcy;&amp;ocy;&amp;vcy;&amp;acy;&amp;ncy;&amp;ncy;&amp;acy;&amp;yacy; &amp;mcy;&amp;acy;&amp;gcy;&amp;ncy;&amp;icy;&amp;tcy;&amp;ncy;&amp;ocy;-&amp;mcy;&amp;acy;&amp;rcy;&amp;kcy;&amp;iecy;&amp;rcy;&amp;ncy;&amp;acy;&amp;yacy; &amp;dcy;&amp;ocy;&amp;scy;&amp;kcy;&amp;acy; &quot;&amp;Acy;&amp;zcy;&amp;bcy;&amp;ucy;&amp;kcy;&amp;acy; &amp;dcy;&amp;ocy;&amp;rcy;&amp;ocy;&amp;zhcy;&amp;ncy;&amp;ocy;&amp;gcy;&amp;ocy; &amp;dcy;&amp;vcy;&amp;icy;&amp;zhcy;&amp;iecy;&amp;ncy;&amp;icy;&amp;yacy;&quot;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001866" y="16554450"/>
          <a:ext cx="2359016" cy="12001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523875</xdr:colOff>
      <xdr:row>22</xdr:row>
      <xdr:rowOff>304800</xdr:rowOff>
    </xdr:from>
    <xdr:to>
      <xdr:col>7</xdr:col>
      <xdr:colOff>1981784</xdr:colOff>
      <xdr:row>22</xdr:row>
      <xdr:rowOff>1257300</xdr:rowOff>
    </xdr:to>
    <xdr:pic>
      <xdr:nvPicPr>
        <xdr:cNvPr id="7" name="Picture 5" descr="&amp;Dcy;&amp;vcy;&amp;ucy;&amp;khcy;&amp;scy;&amp;tcy;&amp;ocy;&amp;rcy;&amp;ocy;&amp;ncy;&amp;ncy;&amp;yacy;&amp;yacy; &amp;mcy;&amp;acy;&amp;gcy;&amp;ncy;&amp;icy;&amp;tcy;&amp;ncy;&amp;ocy;-&amp;mcy;&amp;acy;&amp;rcy;&amp;kcy;&amp;iecy;&amp;rcy;&amp;ncy;&amp;acy;&amp;yacy; &amp;dcy;&amp;ocy;&amp;scy;&amp;kcy;&amp;acy; &quot;&amp;Acy;&amp;zcy;&amp;bcy;&amp;ucy;&amp;kcy;&amp;acy; &amp;dcy;&amp;ocy;&amp;rcy;&amp;ocy;&amp;zhcy;&amp;ncy;&amp;ocy;&amp;gcy;&amp;ocy; &amp;dcy;&amp;vcy;&amp;icy;&amp;zhcy;&amp;iecy;&amp;ncy;&amp;icy;&amp;yacy;&quot; &amp;ncy;&amp;acy; &amp;rcy;&amp;acy;&amp;zcy;&amp;bcy;&amp;ocy;&amp;rcy;&amp;ncy;&amp;ocy;&amp;jcy; &amp;scy;&amp;tcy;&amp;ocy;&amp;jcy;&amp;kcy;&amp;iecy;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325225" y="18249900"/>
          <a:ext cx="1457909" cy="9525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488951</xdr:colOff>
      <xdr:row>25</xdr:row>
      <xdr:rowOff>200024</xdr:rowOff>
    </xdr:from>
    <xdr:to>
      <xdr:col>7</xdr:col>
      <xdr:colOff>2133601</xdr:colOff>
      <xdr:row>25</xdr:row>
      <xdr:rowOff>1433511</xdr:rowOff>
    </xdr:to>
    <xdr:pic>
      <xdr:nvPicPr>
        <xdr:cNvPr id="8" name="Picture 6" descr="&amp;Mcy;&amp;acy;&amp;gcy;&amp;ncy;&amp;icy;&amp;tcy;&amp;ncy;&amp;ocy;-&amp;mcy;&amp;acy;&amp;rcy;&amp;kcy;&amp;iecy;&amp;rcy;&amp;ncy;&amp;acy;&amp;yacy; &amp;dcy;&amp;ocy;&amp;scy;&amp;kcy;&amp;acy; &quot;&amp;Scy;&amp;khcy;&amp;iecy;&amp;mcy;&amp;acy; &amp;mcy;&amp;icy;&amp;kcy;&amp;rcy;&amp;ocy;&amp;rcy;&amp;acy;&amp;jcy;&amp;ocy;&amp;ncy;&amp;acy;&quot;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290301" y="22669499"/>
          <a:ext cx="1644650" cy="1233487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542925</xdr:colOff>
      <xdr:row>26</xdr:row>
      <xdr:rowOff>200025</xdr:rowOff>
    </xdr:from>
    <xdr:to>
      <xdr:col>7</xdr:col>
      <xdr:colOff>2190750</xdr:colOff>
      <xdr:row>26</xdr:row>
      <xdr:rowOff>1435894</xdr:rowOff>
    </xdr:to>
    <xdr:pic>
      <xdr:nvPicPr>
        <xdr:cNvPr id="9" name="Picture 7" descr="&amp;Ecy;&amp;lcy;&amp;iecy;&amp;kcy;&amp;tcy;&amp;rcy;&amp;icy;&amp;fcy;&amp;icy;&amp;tscy;&amp;icy;&amp;rcy;&amp;ocy;&amp;vcy;&amp;acy;&amp;ncy;&amp;ncy;&amp;acy;&amp;yacy; &amp;mcy;&amp;ncy;&amp;ocy;&amp;gcy;&amp;ocy;&amp;fcy;&amp;ucy;&amp;ncy;&amp;kcy;&amp;tscy;&amp;icy;&amp;ocy;&amp;ncy;&amp;acy;&amp;lcy;&amp;softcy;&amp;ncy;&amp;acy;&amp;yacy; &amp;mcy;&amp;acy;&amp;gcy;&amp;ncy;&amp;icy;&amp;tcy;&amp;ncy;&amp;ocy;-&amp;mcy;&amp;acy;&amp;rcy;&amp;kcy;&amp;iecy;&amp;rcy;&amp;ncy;&amp;acy;&amp;yacy; &amp;dcy;&amp;ocy;&amp;scy;&amp;kcy;&amp;acy; &quot;&amp;Scy;&amp;vcy;&amp;iecy;&amp;tcy;&amp;ocy;&amp;fcy;&amp;ocy;&amp;rcy;&amp;ycy; &amp;vcy; &amp;dcy;&amp;ocy;&amp;rcy;&amp;ocy;&amp;zhcy;&amp;ncy;&amp;ycy;&amp;khcy; &amp;scy;&amp;icy;&amp;tcy;&amp;ucy;&amp;acy;&amp;tscy;&amp;icy;&amp;yacy;&amp;khcy;&quot;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344275" y="24364950"/>
          <a:ext cx="1647825" cy="123586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571500</xdr:colOff>
      <xdr:row>31</xdr:row>
      <xdr:rowOff>97632</xdr:rowOff>
    </xdr:from>
    <xdr:to>
      <xdr:col>7</xdr:col>
      <xdr:colOff>2143126</xdr:colOff>
      <xdr:row>31</xdr:row>
      <xdr:rowOff>1276352</xdr:rowOff>
    </xdr:to>
    <xdr:pic>
      <xdr:nvPicPr>
        <xdr:cNvPr id="10" name="Picture 8" descr="&amp;Scy;&amp;tcy;&amp;iecy;&amp;ncy;&amp;dcy; &quot;&amp;Ucy;&amp;gcy;&amp;ocy;&amp;lcy;&amp;ocy;&amp;kcy; &amp;bcy;&amp;iecy;&amp;zcy;&amp;ocy;&amp;pcy;&amp;acy;&amp;scy;&amp;ncy;&amp;ocy;&amp;scy;&amp;tcy;&amp;icy; &amp;dcy;&amp;ocy;&amp;rcy;&amp;ocy;&amp;zhcy;&amp;ncy;&amp;ocy;&amp;gcy;&amp;ocy; &amp;dcy;&amp;vcy;&amp;icy;&amp;zhcy;&amp;iecy;&amp;ncy;&amp;icy;&amp;yacy;&quot; &amp;dcy;&amp;lcy;&amp;yacy; 1-11 &amp;kcy;&amp;lcy;&amp;acy;&amp;scy;&amp;scy;&amp;ocy;&amp;vcy;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372850" y="30958632"/>
          <a:ext cx="1571626" cy="11787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1042986</xdr:colOff>
      <xdr:row>30</xdr:row>
      <xdr:rowOff>123825</xdr:rowOff>
    </xdr:from>
    <xdr:to>
      <xdr:col>7</xdr:col>
      <xdr:colOff>1885949</xdr:colOff>
      <xdr:row>30</xdr:row>
      <xdr:rowOff>1247775</xdr:rowOff>
    </xdr:to>
    <xdr:pic>
      <xdr:nvPicPr>
        <xdr:cNvPr id="11" name="Picture 9" descr="&amp;Ecy;&amp;lcy;&amp;iecy;&amp;kcy;&amp;tcy;&amp;rcy;&amp;icy;&amp;fcy;&amp;icy;&amp;tscy;&amp;icy;&amp;rcy;&amp;ocy;&amp;vcy;&amp;acy;&amp;ncy;&amp;ncy;&amp;acy;&amp;yacy; &amp;mcy;&amp;ocy;&amp;dcy;&amp;iecy;&amp;lcy;&amp;softcy; &amp;tcy;&amp;rcy;&amp;acy;&amp;ncy;&amp;scy;&amp;pcy;&amp;ocy;&amp;rcy;&amp;tcy;&amp;ncy;&amp;ocy;&amp;gcy;&amp;ocy; &amp;icy; &amp;pcy;&amp;iecy;&amp;shcy;&amp;iecy;&amp;khcy;&amp;ocy;&amp;dcy;&amp;ncy;&amp;ocy;&amp;gcy;&amp;ocy; &amp;scy;&amp;vcy;&amp;iecy;&amp;tcy;&amp;ocy;&amp;fcy;&amp;ocy;&amp;rcy;&amp;ocy;&amp;vcy; &amp;ncy;&amp;acy; &amp;scy;&amp;tcy;&amp;ocy;&amp;jcy;&amp;kcy;&amp;iecy; &amp;icy; &amp;ocy;&amp;scy;&amp;ncy;&amp;ocy;&amp;vcy;&amp;acy;&amp;ncy;&amp;icy;&amp;icy;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844336" y="29613225"/>
          <a:ext cx="842963" cy="11239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558801</xdr:colOff>
      <xdr:row>32</xdr:row>
      <xdr:rowOff>95251</xdr:rowOff>
    </xdr:from>
    <xdr:to>
      <xdr:col>7</xdr:col>
      <xdr:colOff>2209801</xdr:colOff>
      <xdr:row>32</xdr:row>
      <xdr:rowOff>1333501</xdr:rowOff>
    </xdr:to>
    <xdr:pic>
      <xdr:nvPicPr>
        <xdr:cNvPr id="12" name="Picture 10" descr="&amp;Scy;&amp;tcy;&amp;iecy;&amp;ncy;&amp;dcy; &quot;&amp;Ucy;&amp;gcy;&amp;ocy;&amp;lcy;&amp;ocy;&amp;kcy; &amp;bcy;&amp;iecy;&amp;zcy;&amp;ocy;&amp;pcy;&amp;acy;&amp;scy;&amp;ncy;&amp;ocy;&amp;scy;&amp;tcy;&amp;icy; &amp;dcy;&amp;ocy;&amp;rcy;&amp;ocy;&amp;zhcy;&amp;ncy;&amp;ocy;&amp;gcy;&amp;ocy; &amp;dcy;&amp;vcy;&amp;icy;&amp;zhcy;&amp;iecy;&amp;ncy;&amp;icy;&amp;yacy;&quot; &amp;dcy;&amp;lcy;&amp;yacy; 1-4 &amp;kcy;&amp;lcy;&amp;acy;&amp;scy;&amp;scy;&amp;ocy;&amp;vcy;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360151" y="32289751"/>
          <a:ext cx="1651000" cy="12382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590550</xdr:colOff>
      <xdr:row>33</xdr:row>
      <xdr:rowOff>112568</xdr:rowOff>
    </xdr:from>
    <xdr:to>
      <xdr:col>7</xdr:col>
      <xdr:colOff>2314575</xdr:colOff>
      <xdr:row>33</xdr:row>
      <xdr:rowOff>1366404</xdr:rowOff>
    </xdr:to>
    <xdr:pic>
      <xdr:nvPicPr>
        <xdr:cNvPr id="13" name="Picture 11" descr="&amp;Scy;&amp;tcy;&amp;iecy;&amp;ncy;&amp;dcy; &quot;&amp;Ucy;&amp;gcy;&amp;ocy;&amp;lcy;&amp;ocy;&amp;kcy; &amp;bcy;&amp;iecy;&amp;zcy;&amp;ocy;&amp;pcy;&amp;acy;&amp;scy;&amp;ncy;&amp;ocy;&amp;scy;&amp;tcy;&amp;icy; &amp;dcy;&amp;ocy;&amp;rcy;&amp;ocy;&amp;zhcy;&amp;ncy;&amp;ocy;&amp;gcy;&amp;ocy; &amp;dcy;&amp;vcy;&amp;icy;&amp;zhcy;&amp;iecy;&amp;ncy;&amp;icy;&amp;yacy;&quot; &amp;dcy;&amp;lcy;&amp;yacy; 5-6 &amp;kcy;&amp;lcy;&amp;acy;&amp;scy;&amp;scy;&amp;ocy;&amp;vcy;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391900" y="33773918"/>
          <a:ext cx="1724025" cy="125383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439680</xdr:colOff>
      <xdr:row>34</xdr:row>
      <xdr:rowOff>104775</xdr:rowOff>
    </xdr:from>
    <xdr:to>
      <xdr:col>7</xdr:col>
      <xdr:colOff>2400300</xdr:colOff>
      <xdr:row>34</xdr:row>
      <xdr:rowOff>1447800</xdr:rowOff>
    </xdr:to>
    <xdr:pic>
      <xdr:nvPicPr>
        <xdr:cNvPr id="14" name="Picture 12" descr="&amp;Scy;&amp;tcy;&amp;iecy;&amp;ncy;&amp;dcy; &quot;&amp;Ucy;&amp;gcy;&amp;ocy;&amp;lcy;&amp;ocy;&amp;kcy; &amp;bcy;&amp;iecy;&amp;zcy;&amp;ocy;&amp;pcy;&amp;acy;&amp;scy;&amp;ncy;&amp;ocy;&amp;scy;&amp;tcy;&amp;icy; &amp;dcy;&amp;ocy;&amp;rcy;&amp;ocy;&amp;zhcy;&amp;ncy;&amp;ocy;&amp;gcy;&amp;ocy; &amp;dcy;&amp;vcy;&amp;icy;&amp;zhcy;&amp;iecy;&amp;ncy;&amp;icy;&amp;yacy;&quot; &amp;dcy;&amp;lcy;&amp;yacy; 7-11 &amp;kcy;&amp;lcy;&amp;acy;&amp;scy;&amp;scy;&amp;ocy;&amp;vcy;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241030" y="35252025"/>
          <a:ext cx="1960620" cy="13430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714375</xdr:colOff>
      <xdr:row>35</xdr:row>
      <xdr:rowOff>140494</xdr:rowOff>
    </xdr:from>
    <xdr:to>
      <xdr:col>7</xdr:col>
      <xdr:colOff>2305049</xdr:colOff>
      <xdr:row>35</xdr:row>
      <xdr:rowOff>1333499</xdr:rowOff>
    </xdr:to>
    <xdr:pic>
      <xdr:nvPicPr>
        <xdr:cNvPr id="1037" name="Picture 13" descr="&amp;Scy;&amp;tcy;&amp;iecy;&amp;ncy;&amp;dcy; &quot;&amp;Bcy;&amp;iecy;&amp;zcy;&amp;ocy;&amp;pcy;&amp;acy;&amp;scy;&amp;ncy;&amp;ycy;&amp;jcy; &amp;pcy;&amp;ucy;&amp;tcy;&amp;softcy; &amp;vcy; &amp;shcy;&amp;kcy;&amp;ocy;&amp;lcy;&amp;ucy;&quot; &amp;scy; &amp;kcy;&amp;ocy;&amp;mcy;&amp;pcy;&amp;lcy;&amp;iecy;&amp;kcy;&amp;tcy;&amp;ocy;&amp;mcy; &amp;scy;&amp;mcy;&amp;iecy;&amp;ncy;&amp;ncy;&amp;ycy;&amp;khcy; &amp;kcy;&amp;acy;&amp;rcy;&amp;tcy;&amp;ocy;&amp;chcy;&amp;iecy;&amp;kcy;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515725" y="36849844"/>
          <a:ext cx="1590674" cy="119300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762000</xdr:colOff>
      <xdr:row>38</xdr:row>
      <xdr:rowOff>57286</xdr:rowOff>
    </xdr:from>
    <xdr:to>
      <xdr:col>7</xdr:col>
      <xdr:colOff>1876426</xdr:colOff>
      <xdr:row>38</xdr:row>
      <xdr:rowOff>1697084</xdr:rowOff>
    </xdr:to>
    <xdr:pic>
      <xdr:nvPicPr>
        <xdr:cNvPr id="1038" name="Picture 14" descr="&amp;Scy;&amp;tcy;&amp;iecy;&amp;ncy;&amp;dcy;&amp;ycy; &quot;&amp;Tcy;&amp;vcy;&amp;ocy;&amp;jcy; &amp;dcy;&amp;rcy;&amp;ucy;&amp;gcy; – &amp;scy;&amp;vcy;&amp;iecy;&amp;tcy;&amp;ocy;&amp;fcy;&amp;ocy;&amp;rcy;&quot;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563350" y="39767011"/>
          <a:ext cx="1114426" cy="16397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311150</xdr:colOff>
      <xdr:row>39</xdr:row>
      <xdr:rowOff>152400</xdr:rowOff>
    </xdr:from>
    <xdr:to>
      <xdr:col>7</xdr:col>
      <xdr:colOff>2266950</xdr:colOff>
      <xdr:row>39</xdr:row>
      <xdr:rowOff>1619250</xdr:rowOff>
    </xdr:to>
    <xdr:pic>
      <xdr:nvPicPr>
        <xdr:cNvPr id="1039" name="Picture 15" descr="&amp;Scy;&amp;tcy;&amp;iecy;&amp;ncy;&amp;dcy; &quot;&amp;Rcy;&amp;iecy;&amp;bcy;&amp;yacy;&amp;tcy;&amp;acy;, &amp;bcy;&amp;ucy;&amp;dcy;&amp;softcy;&amp;tcy;&amp;iecy; &amp;vcy;&amp;ncy;&amp;icy;&amp;mcy;&amp;acy;&amp;tcy;&amp;iecy;&amp;lcy;&amp;softcy;&amp;ncy;&amp;ycy;!&quot;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112500" y="41643300"/>
          <a:ext cx="1955800" cy="14668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790575</xdr:colOff>
      <xdr:row>40</xdr:row>
      <xdr:rowOff>93345</xdr:rowOff>
    </xdr:from>
    <xdr:to>
      <xdr:col>7</xdr:col>
      <xdr:colOff>1866900</xdr:colOff>
      <xdr:row>40</xdr:row>
      <xdr:rowOff>1675543</xdr:rowOff>
    </xdr:to>
    <xdr:pic>
      <xdr:nvPicPr>
        <xdr:cNvPr id="1040" name="Picture 16" descr="&amp;Scy;&amp;tcy;&amp;iecy;&amp;ncy;&amp;dcy; &quot;&amp;Pcy;&amp;acy;&amp;mcy;&amp;yacy;&amp;tcy;&amp;kcy;&amp;acy; &amp;yucy;&amp;ncy;&amp;ocy;&amp;gcy;&amp;ocy; &amp;pcy;&amp;iecy;&amp;shcy;&amp;iecy;&amp;khcy;&amp;ocy;&amp;dcy;&amp;acy;&quot;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591925" y="43260645"/>
          <a:ext cx="1076325" cy="15821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723901</xdr:colOff>
      <xdr:row>41</xdr:row>
      <xdr:rowOff>38100</xdr:rowOff>
    </xdr:from>
    <xdr:to>
      <xdr:col>7</xdr:col>
      <xdr:colOff>1771651</xdr:colOff>
      <xdr:row>41</xdr:row>
      <xdr:rowOff>1578100</xdr:rowOff>
    </xdr:to>
    <xdr:pic>
      <xdr:nvPicPr>
        <xdr:cNvPr id="1041" name="Picture 17" descr="&amp;Scy;&amp;tcy;&amp;iecy;&amp;ncy;&amp;dcy; &quot;&amp;YAcy; &amp;pcy;&amp;acy;&amp;scy;&amp;scy;&amp;acy;&amp;zhcy;&amp;icy;&amp;rcy;&quot;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1525251" y="45005625"/>
          <a:ext cx="1047750" cy="15400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431802</xdr:colOff>
      <xdr:row>42</xdr:row>
      <xdr:rowOff>85725</xdr:rowOff>
    </xdr:from>
    <xdr:to>
      <xdr:col>7</xdr:col>
      <xdr:colOff>2514600</xdr:colOff>
      <xdr:row>42</xdr:row>
      <xdr:rowOff>1647824</xdr:rowOff>
    </xdr:to>
    <xdr:pic>
      <xdr:nvPicPr>
        <xdr:cNvPr id="1042" name="Picture 18" descr="&amp;Scy;&amp;tcy;&amp;iecy;&amp;ncy;&amp;dcy;&amp;ycy; &quot;&amp;Ocy;&amp;bcy;&amp;yacy;&amp;zcy;&amp;acy;&amp;ncy;&amp;ncy;&amp;ocy;&amp;scy;&amp;tcy;&amp;icy; &amp;vcy;&amp;iecy;&amp;lcy;&amp;ocy;&amp;scy;&amp;icy;&amp;pcy;&amp;iecy;&amp;dcy;&amp;icy;&amp;scy;&amp;tcy;&amp;ocy;&amp;vcy;&quot;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1233152" y="46691550"/>
          <a:ext cx="2082798" cy="156209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457199</xdr:colOff>
      <xdr:row>43</xdr:row>
      <xdr:rowOff>102392</xdr:rowOff>
    </xdr:from>
    <xdr:to>
      <xdr:col>7</xdr:col>
      <xdr:colOff>2533650</xdr:colOff>
      <xdr:row>43</xdr:row>
      <xdr:rowOff>1659731</xdr:rowOff>
    </xdr:to>
    <xdr:pic>
      <xdr:nvPicPr>
        <xdr:cNvPr id="1043" name="Picture 19" descr="&amp;Scy;&amp;tcy;&amp;iecy;&amp;ncy;&amp;dcy; &quot;&amp;Pcy;&amp;rcy;&amp;acy;&amp;vcy;&amp;icy;&amp;lcy;&amp;acy; &amp;dcy;&amp;ocy;&amp;rcy;&amp;ocy;&amp;zhcy;&amp;ncy;&amp;ocy;&amp;gcy;&amp;ocy; &amp;dcy;&amp;vcy;&amp;icy;&amp;zhcy;&amp;iecy;&amp;ncy;&amp;icy;&amp;yacy; &amp;dcy;&amp;lcy;&amp;yacy; &amp;vcy;&amp;iecy;&amp;lcy;&amp;ocy;&amp;scy;&amp;icy;&amp;pcy;&amp;iecy;&amp;dcy;&amp;icy;&amp;scy;&amp;tcy;&amp;ocy;&amp;vcy;&quot;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1258549" y="48460817"/>
          <a:ext cx="2076451" cy="155733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761999</xdr:colOff>
      <xdr:row>44</xdr:row>
      <xdr:rowOff>86295</xdr:rowOff>
    </xdr:from>
    <xdr:to>
      <xdr:col>7</xdr:col>
      <xdr:colOff>1933574</xdr:colOff>
      <xdr:row>44</xdr:row>
      <xdr:rowOff>1809750</xdr:rowOff>
    </xdr:to>
    <xdr:pic>
      <xdr:nvPicPr>
        <xdr:cNvPr id="1044" name="Picture 20" descr="&amp;Scy;&amp;tcy;&amp;iecy;&amp;ncy;&amp;dcy; &quot;&amp;Pcy;&amp;rcy;&amp;icy;&amp;ncy;&amp;tscy;&amp;icy;&amp;pcy;&amp;icy;&amp;acy;&amp;lcy;&amp;softcy;&amp;ncy;&amp;acy;&amp;yacy; &amp;scy;&amp;khcy;&amp;iecy;&amp;mcy;&amp;acy; &amp;ucy;&amp;scy;&amp;tcy;&amp;rcy;&amp;ocy;&amp;jcy;&amp;scy;&amp;tcy;&amp;vcy;&amp;acy; &amp;vcy;&amp;iecy;&amp;lcy;&amp;ocy;&amp;scy;&amp;icy;&amp;pcy;&amp;iecy;&amp;dcy;&amp;acy;&quot;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1563349" y="50244945"/>
          <a:ext cx="1171575" cy="17234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631824</xdr:colOff>
      <xdr:row>45</xdr:row>
      <xdr:rowOff>133349</xdr:rowOff>
    </xdr:from>
    <xdr:to>
      <xdr:col>7</xdr:col>
      <xdr:colOff>2359025</xdr:colOff>
      <xdr:row>45</xdr:row>
      <xdr:rowOff>1428750</xdr:rowOff>
    </xdr:to>
    <xdr:pic>
      <xdr:nvPicPr>
        <xdr:cNvPr id="1045" name="Picture 21" descr="&amp;Scy;&amp;tcy;&amp;iecy;&amp;ncy;&amp;dcy;&amp;ycy; &quot;&amp;Ocy;&amp;bcy;&amp;yacy;&amp;zcy;&amp;acy;&amp;ncy;&amp;ncy;&amp;ocy;&amp;scy;&amp;tcy;&amp;icy; &amp;pcy;&amp;iecy;&amp;shcy;&amp;iecy;&amp;khcy;&amp;ocy;&amp;dcy;&amp;acy;&quot;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1433174" y="52206524"/>
          <a:ext cx="1727201" cy="129540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504824</xdr:colOff>
      <xdr:row>46</xdr:row>
      <xdr:rowOff>126206</xdr:rowOff>
    </xdr:from>
    <xdr:to>
      <xdr:col>7</xdr:col>
      <xdr:colOff>2470149</xdr:colOff>
      <xdr:row>46</xdr:row>
      <xdr:rowOff>1600200</xdr:rowOff>
    </xdr:to>
    <xdr:pic>
      <xdr:nvPicPr>
        <xdr:cNvPr id="1046" name="Picture 22" descr="&amp;Scy;&amp;tcy;&amp;iecy;&amp;ncy;&amp;dcy; &quot;&amp;Tcy;&amp;icy;&amp;pcy;&amp;icy;&amp;chcy;&amp;ncy;&amp;ycy;&amp;iecy; &amp;ocy;&amp;shcy;&amp;icy;&amp;bcy;&amp;kcy;&amp;icy; &amp;pcy;&amp;iecy;&amp;shcy;&amp;iecy;&amp;khcy;&amp;ocy;&amp;dcy;&amp;ocy;&amp;vcy;&quot;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1306174" y="53780531"/>
          <a:ext cx="1965325" cy="147399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533400</xdr:colOff>
      <xdr:row>47</xdr:row>
      <xdr:rowOff>85726</xdr:rowOff>
    </xdr:from>
    <xdr:to>
      <xdr:col>7</xdr:col>
      <xdr:colOff>2400299</xdr:colOff>
      <xdr:row>47</xdr:row>
      <xdr:rowOff>1485900</xdr:rowOff>
    </xdr:to>
    <xdr:pic>
      <xdr:nvPicPr>
        <xdr:cNvPr id="1047" name="Picture 23" descr="&amp;Scy;&amp;tcy;&amp;iecy;&amp;ncy;&amp;dcy;&amp;ycy; &quot;&amp;Vcy; &amp;scy;&amp;tcy;&amp;rcy;&amp;acy;&amp;ncy;&amp;iecy; &amp;dcy;&amp;ocy;&amp;rcy;&amp;ocy;&amp;zhcy;&amp;ncy;&amp;ycy;&amp;khcy; &amp;zcy;&amp;ncy;&amp;acy;&amp;kcy;&amp;ocy;&amp;vcy;&quot;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1334750" y="55454551"/>
          <a:ext cx="1866899" cy="140017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775970</xdr:colOff>
      <xdr:row>48</xdr:row>
      <xdr:rowOff>104774</xdr:rowOff>
    </xdr:from>
    <xdr:to>
      <xdr:col>7</xdr:col>
      <xdr:colOff>1809749</xdr:colOff>
      <xdr:row>48</xdr:row>
      <xdr:rowOff>1628773</xdr:rowOff>
    </xdr:to>
    <xdr:pic>
      <xdr:nvPicPr>
        <xdr:cNvPr id="1048" name="Picture 24" descr="&amp;Scy;&amp;tcy;&amp;iecy;&amp;ncy;&amp;dcy;&amp;ycy; &quot;&amp;Kcy;&amp;acy;&amp;zhcy;&amp;iecy;&amp;tcy;&amp;scy;&amp;yacy; &amp;bcy;&amp;iecy;&amp;zcy;&amp;ocy;&amp;pcy;&amp;acy;&amp;scy;&amp;ncy;&amp;ocy;, &amp;ncy;&amp;iecy;&amp;tcy; – &amp;ocy;&amp;pcy;&amp;acy;&amp;scy;&amp;ncy;&amp;ocy;!&quot;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1577320" y="57073799"/>
          <a:ext cx="1033779" cy="152399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723900</xdr:colOff>
      <xdr:row>49</xdr:row>
      <xdr:rowOff>114301</xdr:rowOff>
    </xdr:from>
    <xdr:to>
      <xdr:col>7</xdr:col>
      <xdr:colOff>1885950</xdr:colOff>
      <xdr:row>49</xdr:row>
      <xdr:rowOff>1824175</xdr:rowOff>
    </xdr:to>
    <xdr:pic>
      <xdr:nvPicPr>
        <xdr:cNvPr id="1049" name="Picture 25" descr="&amp;Scy;&amp;tcy;&amp;iecy;&amp;ncy;&amp;dcy;&amp;ycy; &quot;&amp;Pcy;&amp;rcy;&amp;acy;&amp;vcy;&amp;icy;&amp;lcy;&amp;acy; &amp;dcy;&amp;ocy;&amp;rcy;&amp;ocy;&amp;zhcy;&amp;ncy;&amp;ocy;&amp;gcy;&amp;ocy; &amp;dcy;&amp;vcy;&amp;icy;&amp;zhcy;&amp;iecy;&amp;ncy;&amp;icy;&amp;yacy; &amp;dcy;&amp;lcy;&amp;yacy; &amp;shcy;&amp;kcy;&amp;ocy;&amp;lcy;&amp;softcy;&amp;ncy;&amp;icy;&amp;kcy;&amp;ocy;&amp;vcy;&quot;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525250" y="58759726"/>
          <a:ext cx="1162050" cy="170987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587375</xdr:colOff>
      <xdr:row>50</xdr:row>
      <xdr:rowOff>123825</xdr:rowOff>
    </xdr:from>
    <xdr:to>
      <xdr:col>7</xdr:col>
      <xdr:colOff>2390775</xdr:colOff>
      <xdr:row>50</xdr:row>
      <xdr:rowOff>1476375</xdr:rowOff>
    </xdr:to>
    <xdr:pic>
      <xdr:nvPicPr>
        <xdr:cNvPr id="1050" name="Picture 26" descr="&amp;Scy;&amp;tcy;&amp;iecy;&amp;ncy;&amp;dcy; &quot;&amp;Vcy;&amp;icy;&amp;dcy;&amp;ycy; &amp;tcy;&amp;rcy;&amp;acy;&amp;ncy;&amp;scy;&amp;pcy;&amp;ocy;&amp;rcy;&amp;tcy;&amp;ncy;&amp;ycy;&amp;khcy; &amp;scy;&amp;rcy;&amp;iecy;&amp;dcy;&amp;scy;&amp;tcy;&amp;vcy;&quot;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388725" y="60674250"/>
          <a:ext cx="1803400" cy="13525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723899</xdr:colOff>
      <xdr:row>51</xdr:row>
      <xdr:rowOff>88104</xdr:rowOff>
    </xdr:from>
    <xdr:to>
      <xdr:col>7</xdr:col>
      <xdr:colOff>2460625</xdr:colOff>
      <xdr:row>51</xdr:row>
      <xdr:rowOff>1390649</xdr:rowOff>
    </xdr:to>
    <xdr:pic>
      <xdr:nvPicPr>
        <xdr:cNvPr id="1051" name="Picture 27" descr="&amp;Scy;&amp;tcy;&amp;iecy;&amp;ncy;&amp;dcy;&amp;ycy; &quot;&amp;Dcy;&amp;ocy;&amp;rcy;&amp;ocy;&amp;zhcy;&amp;ncy;&amp;ycy;&amp;iecy; &amp;zcy;&amp;ncy;&amp;acy;&amp;kcy;&amp;icy;&quot; (&amp;numero; 1)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1525249" y="62210154"/>
          <a:ext cx="1736726" cy="13025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695325</xdr:colOff>
      <xdr:row>52</xdr:row>
      <xdr:rowOff>133350</xdr:rowOff>
    </xdr:from>
    <xdr:to>
      <xdr:col>7</xdr:col>
      <xdr:colOff>2124075</xdr:colOff>
      <xdr:row>52</xdr:row>
      <xdr:rowOff>1200150</xdr:rowOff>
    </xdr:to>
    <xdr:pic>
      <xdr:nvPicPr>
        <xdr:cNvPr id="1052" name="Picture 28" descr="&amp;Scy;&amp;tcy;&amp;iecy;&amp;ncy;&amp;dcy;&amp;ycy; &quot;&amp;Dcy;&amp;ocy;&amp;rcy;&amp;ocy;&amp;zhcy;&amp;ncy;&amp;ycy;&amp;iecy; &amp;zcy;&amp;ncy;&amp;acy;&amp;kcy;&amp;icy;&quot; (&amp;numero; 4)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1496675" y="63750825"/>
          <a:ext cx="1428750" cy="10668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669924</xdr:colOff>
      <xdr:row>53</xdr:row>
      <xdr:rowOff>114300</xdr:rowOff>
    </xdr:from>
    <xdr:to>
      <xdr:col>7</xdr:col>
      <xdr:colOff>2371724</xdr:colOff>
      <xdr:row>53</xdr:row>
      <xdr:rowOff>1390650</xdr:rowOff>
    </xdr:to>
    <xdr:pic>
      <xdr:nvPicPr>
        <xdr:cNvPr id="1053" name="Picture 29" descr="&amp;Scy;&amp;tcy;&amp;iecy;&amp;ncy;&amp;dcy; &quot;&amp;Dcy;&amp;ocy;&amp;rcy;&amp;ocy;&amp;zhcy;&amp;ncy;&amp;ycy;&amp;iecy; &amp;zcy;&amp;ncy;&amp;acy;&amp;kcy;&amp;icy;: &amp;icy;&amp;zcy;&amp;mcy;&amp;iecy;&amp;ncy;&amp;iecy;&amp;ncy;&amp;icy;&amp;yacy; &amp;vcy; &amp;Pcy;&amp;rcy;&amp;acy;&amp;vcy;&amp;icy;&amp;lcy;&amp;acy;&amp;khcy; &amp;dcy;&amp;ocy;&amp;rcy;&amp;ocy;&amp;zhcy;&amp;ncy;&amp;ocy;&amp;gcy;&amp;ocy; &amp;dcy;&amp;vcy;&amp;icy;&amp;zhcy;&amp;iecy;&amp;ncy;&amp;icy;&amp;yacy; &amp;Rcy;&amp;Fcy;&quot;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1471274" y="65017650"/>
          <a:ext cx="1701800" cy="12763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495299</xdr:colOff>
      <xdr:row>54</xdr:row>
      <xdr:rowOff>78580</xdr:rowOff>
    </xdr:from>
    <xdr:to>
      <xdr:col>7</xdr:col>
      <xdr:colOff>2295524</xdr:colOff>
      <xdr:row>54</xdr:row>
      <xdr:rowOff>1428749</xdr:rowOff>
    </xdr:to>
    <xdr:pic>
      <xdr:nvPicPr>
        <xdr:cNvPr id="1054" name="Picture 30" descr="&amp;Scy;&amp;tcy;&amp;iecy;&amp;ncy;&amp;dcy;&amp;ycy; &quot;&amp;Pcy;&amp;iecy;&amp;rcy;&amp;vcy;&amp;acy;&amp;yacy; &amp;pcy;&amp;ocy;&amp;mcy;&amp;ocy;&amp;shchcy;&amp;softcy; &amp;pcy;&amp;rcy;&amp;icy; &amp;dcy;&amp;ocy;&amp;rcy;&amp;ocy;&amp;zhcy;&amp;ncy;&amp;ocy;-&amp;tcy;&amp;rcy;&amp;acy;&amp;ncy;&amp;scy;&amp;pcy;&amp;ocy;&amp;rcy;&amp;tcy;&amp;ncy;&amp;ocy;&amp;mcy; &amp;pcy;&amp;rcy;&amp;ocy;&amp;icy;&amp;scy;&amp;shcy;&amp;iecy;&amp;scy;&amp;tcy;&amp;vcy;&amp;icy;&amp;icy;&quot;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1296649" y="66496405"/>
          <a:ext cx="1800225" cy="135016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409575</xdr:colOff>
      <xdr:row>55</xdr:row>
      <xdr:rowOff>128588</xdr:rowOff>
    </xdr:from>
    <xdr:to>
      <xdr:col>7</xdr:col>
      <xdr:colOff>2219324</xdr:colOff>
      <xdr:row>55</xdr:row>
      <xdr:rowOff>1485900</xdr:rowOff>
    </xdr:to>
    <xdr:pic>
      <xdr:nvPicPr>
        <xdr:cNvPr id="1055" name="Picture 31" descr="&amp;Scy;&amp;tcy;&amp;iecy;&amp;ncy;&amp;dcy; &quot;&amp;Acy;&amp;pcy;&amp;tcy;&amp;iecy;&amp;chcy;&amp;kcy;&amp;acy; &amp;pcy;&amp;iecy;&amp;rcy;&amp;vcy;&amp;ocy;&amp;jcy; &amp;pcy;&amp;ocy;&amp;mcy;&amp;ocy;&amp;shchcy;&amp;icy; (&amp;acy;&amp;vcy;&amp;tcy;&amp;ocy;&amp;mcy;&amp;ocy;&amp;bcy;&amp;icy;&amp;lcy;&amp;softcy;&amp;ncy;&amp;acy;&amp;yacy;)&quot; &amp;scy; &amp;ocy;&amp;bcy;&amp;rcy;&amp;acy;&amp;zcy;&amp;tscy;&amp;acy;&amp;mcy;&amp;icy; &amp;pcy;&amp;ocy;&amp;dcy; &amp;ocy;&amp;rcy;&amp;gcy;&amp;scy;&amp;tcy;&amp;iecy;&amp;kcy;&amp;lcy;&amp;ocy;&amp;mcy;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1210925" y="68108513"/>
          <a:ext cx="1809749" cy="135731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504824</xdr:colOff>
      <xdr:row>57</xdr:row>
      <xdr:rowOff>78580</xdr:rowOff>
    </xdr:from>
    <xdr:to>
      <xdr:col>7</xdr:col>
      <xdr:colOff>2076449</xdr:colOff>
      <xdr:row>57</xdr:row>
      <xdr:rowOff>1257299</xdr:rowOff>
    </xdr:to>
    <xdr:pic>
      <xdr:nvPicPr>
        <xdr:cNvPr id="1056" name="Picture 32" descr="&amp;CHcy;&amp;iecy;&amp;tcy;&amp;ycy;&amp;rcy;&amp;iecy;&amp;khcy;&amp;scy;&amp;tcy;&amp;ocy;&amp;rcy;&amp;ocy;&amp;ncy;&amp;ncy;&amp;icy;&amp;jcy; &amp;pcy;&amp;iecy;&amp;rcy;&amp;iecy;&amp;kcy;&amp;rcy;&amp;iecy;&amp;scy;&amp;tcy;&amp;ocy;&amp;kcy;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1306174" y="69849205"/>
          <a:ext cx="1571625" cy="117871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638174</xdr:colOff>
      <xdr:row>58</xdr:row>
      <xdr:rowOff>150018</xdr:rowOff>
    </xdr:from>
    <xdr:to>
      <xdr:col>7</xdr:col>
      <xdr:colOff>1962149</xdr:colOff>
      <xdr:row>58</xdr:row>
      <xdr:rowOff>1142999</xdr:rowOff>
    </xdr:to>
    <xdr:pic>
      <xdr:nvPicPr>
        <xdr:cNvPr id="1057" name="Picture 33" descr="&amp;Icy;&amp;gcy;&amp;rcy;&amp;ocy;&amp;vcy;&amp;ocy;&amp;jcy; &amp;ncy;&amp;acy;&amp;bcy;&amp;ocy;&amp;rcy; &quot;&amp;ZHcy;&amp;icy;&amp;lcy;&amp;iecy;&amp;tcy;-&amp;ncy;&amp;acy;&amp;kcy;&amp;icy;&amp;dcy;&amp;kcy;&amp;acy;&quot; &amp;scy; &amp;kcy;&amp;ocy;&amp;mcy;&amp;pcy;&amp;lcy;&amp;iecy;&amp;kcy;&amp;tcy;&amp;ocy;&amp;mcy; &amp;tcy;&amp;iecy;&amp;mcy;&amp;acy;&amp;tcy;&amp;icy;&amp;chcy;&amp;iecy;&amp;scy;&amp;kcy;&amp;icy;&amp;khcy; &amp;kcy;&amp;acy;&amp;rcy;&amp;tcy;&amp;icy;&amp;ncy;&amp;ocy;&amp;kcy;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1439524" y="71225568"/>
          <a:ext cx="1323975" cy="99298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523874</xdr:colOff>
      <xdr:row>59</xdr:row>
      <xdr:rowOff>93381</xdr:rowOff>
    </xdr:from>
    <xdr:to>
      <xdr:col>7</xdr:col>
      <xdr:colOff>2152649</xdr:colOff>
      <xdr:row>59</xdr:row>
      <xdr:rowOff>1247775</xdr:rowOff>
    </xdr:to>
    <xdr:pic>
      <xdr:nvPicPr>
        <xdr:cNvPr id="1058" name="Picture 34" descr="&amp;Mcy;&amp;ocy;&amp;dcy;&amp;iecy;&amp;lcy;&amp;softcy; &amp;tcy;&amp;rcy;&amp;acy;&amp;ncy;&amp;scy;&amp;pcy;&amp;ocy;&amp;rcy;&amp;tcy;&amp;ncy;&amp;ocy;&amp;gcy;&amp;ocy; &amp;icy; &amp;pcy;&amp;iecy;&amp;shcy;&amp;iecy;&amp;khcy;&amp;ocy;&amp;dcy;&amp;ncy;&amp;ocy;&amp;gcy;&amp;ocy; &amp;scy;&amp;vcy;&amp;iecy;&amp;tcy;&amp;ocy;&amp;fcy;&amp;ocy;&amp;rcy;&amp;ocy;&amp;vcy; &amp;ncy;&amp;acy; &amp;scy;&amp;tcy;&amp;ocy;&amp;jcy;&amp;kcy;&amp;iecy; &amp;icy; &amp;ocy;&amp;scy;&amp;ncy;&amp;ocy;&amp;vcy;&amp;acy;&amp;ncy;&amp;icy;&amp;icy; &amp;scy; &amp;mcy;&amp;acy;&amp;gcy;&amp;ncy;&amp;icy;&amp;tcy;&amp;ncy;&amp;ycy;&amp;mcy;&amp;icy; &amp;ecy;&amp;lcy;&amp;iecy;&amp;mcy;&amp;iecy;&amp;ncy;&amp;tcy;&amp;acy;&amp;mcy;&amp;icy;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1325224" y="72388131"/>
          <a:ext cx="1628775" cy="115439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590550</xdr:colOff>
      <xdr:row>60</xdr:row>
      <xdr:rowOff>66674</xdr:rowOff>
    </xdr:from>
    <xdr:to>
      <xdr:col>7</xdr:col>
      <xdr:colOff>2114550</xdr:colOff>
      <xdr:row>60</xdr:row>
      <xdr:rowOff>1209674</xdr:rowOff>
    </xdr:to>
    <xdr:pic>
      <xdr:nvPicPr>
        <xdr:cNvPr id="1059" name="Picture 35" descr="&amp;Kcy;&amp;ocy;&amp;mcy;&amp;pcy;&amp;lcy;&amp;iecy;&amp;kcy;&amp;tcy; &amp;scy;&amp;tcy;&amp;ocy;&amp;iecy;&amp;kcy; &amp;scy; &amp;dcy;&amp;ocy;&amp;rcy;&amp;ocy;&amp;zhcy;&amp;ncy;&amp;ycy;&amp;mcy;&amp;icy; &amp;zcy;&amp;ncy;&amp;acy;&amp;kcy;&amp;acy;&amp;mcy;&amp;icy; &amp;numero; 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1391900" y="73675874"/>
          <a:ext cx="1524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761926</xdr:colOff>
      <xdr:row>61</xdr:row>
      <xdr:rowOff>28575</xdr:rowOff>
    </xdr:from>
    <xdr:to>
      <xdr:col>7</xdr:col>
      <xdr:colOff>1800224</xdr:colOff>
      <xdr:row>61</xdr:row>
      <xdr:rowOff>1162050</xdr:rowOff>
    </xdr:to>
    <xdr:pic>
      <xdr:nvPicPr>
        <xdr:cNvPr id="1060" name="Picture 36" descr="&amp;Fcy;&amp;ocy;&amp;rcy;&amp;mcy;&amp;acy; &amp;icy;&amp;ncy;&amp;scy;&amp;pcy;&amp;iecy;&amp;kcy;&amp;tcy;&amp;ocy;&amp;rcy;&amp;acy; &amp;Gcy;&amp;Icy;&amp;Bcy;&amp;Dcy;&amp;Dcy; (&amp;dcy;&amp;iecy;&amp;tcy;&amp;scy;&amp;kcy;&amp;icy;&amp;jcy; &amp;vcy;&amp;acy;&amp;rcy;&amp;icy;&amp;acy;&amp;ncy;&amp;tcy;)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1563276" y="74914125"/>
          <a:ext cx="1038298" cy="11334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581025</xdr:colOff>
      <xdr:row>63</xdr:row>
      <xdr:rowOff>80010</xdr:rowOff>
    </xdr:from>
    <xdr:to>
      <xdr:col>7</xdr:col>
      <xdr:colOff>1933575</xdr:colOff>
      <xdr:row>63</xdr:row>
      <xdr:rowOff>1162050</xdr:rowOff>
    </xdr:to>
    <xdr:pic>
      <xdr:nvPicPr>
        <xdr:cNvPr id="1061" name="Picture 37" descr="&amp;Ncy;&amp;acy;&amp;scy;&amp;tcy;&amp;ocy;&amp;lcy;&amp;softcy;&amp;ncy;&amp;acy;&amp;yacy; &amp;icy;&amp;gcy;&amp;rcy;&amp;acy; &quot;&amp;Zcy;&amp;acy; &amp;rcy;&amp;ucy;&amp;lcy;&amp;iecy;&amp;mcy;&quot;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1382375" y="76394310"/>
          <a:ext cx="1352550" cy="108204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503804</xdr:colOff>
      <xdr:row>64</xdr:row>
      <xdr:rowOff>57150</xdr:rowOff>
    </xdr:from>
    <xdr:to>
      <xdr:col>7</xdr:col>
      <xdr:colOff>2066926</xdr:colOff>
      <xdr:row>64</xdr:row>
      <xdr:rowOff>1224281</xdr:rowOff>
    </xdr:to>
    <xdr:pic>
      <xdr:nvPicPr>
        <xdr:cNvPr id="1062" name="Picture 38" descr="&amp;Ncy;&amp;acy;&amp;scy;&amp;tcy;&amp;ocy;&amp;lcy;&amp;softcy;&amp;ncy;&amp;acy;&amp;yacy; &amp;icy;&amp;gcy;&amp;rcy;&amp;acy; &quot;&amp;Acy;&amp;vcy;&amp;tcy;&amp;ocy;&amp;mcy;&amp;ocy;&amp;bcy;&amp;icy;&amp;lcy;&amp;softcy;&amp;ncy;&amp;ycy;&amp;jcy; &amp;zcy;&amp;acy;&amp;vcy;&amp;ocy;&amp;dcy;&quot;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1305154" y="77581125"/>
          <a:ext cx="1563122" cy="116713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590549</xdr:colOff>
      <xdr:row>65</xdr:row>
      <xdr:rowOff>77040</xdr:rowOff>
    </xdr:from>
    <xdr:to>
      <xdr:col>7</xdr:col>
      <xdr:colOff>2028824</xdr:colOff>
      <xdr:row>65</xdr:row>
      <xdr:rowOff>1028699</xdr:rowOff>
    </xdr:to>
    <xdr:pic>
      <xdr:nvPicPr>
        <xdr:cNvPr id="1063" name="Picture 39" descr="&amp;Ncy;&amp;acy;&amp;scy;&amp;tcy;&amp;ocy;&amp;lcy;&amp;softcy;&amp;ncy;&amp;acy;&amp;yacy; &amp;icy;&amp;gcy;&amp;rcy;&amp;acy; &quot;&amp;Bcy;&amp;ocy;&amp;lcy;&amp;softcy;&amp;shcy;&amp;icy;&amp;iecy; &amp;gcy;&amp;ocy;&amp;ncy;&amp;kcy;&amp;icy;&quot;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1391899" y="79029765"/>
          <a:ext cx="1438275" cy="95165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647700</xdr:colOff>
      <xdr:row>66</xdr:row>
      <xdr:rowOff>57150</xdr:rowOff>
    </xdr:from>
    <xdr:to>
      <xdr:col>7</xdr:col>
      <xdr:colOff>1933575</xdr:colOff>
      <xdr:row>66</xdr:row>
      <xdr:rowOff>1154430</xdr:rowOff>
    </xdr:to>
    <xdr:pic>
      <xdr:nvPicPr>
        <xdr:cNvPr id="1066" name="Picture 42" descr="&amp;Ncy;&amp;acy;&amp;scy;&amp;tcy;&amp;ocy;&amp;lcy;&amp;softcy;&amp;ncy;&amp;acy;&amp;yacy; &amp;icy;&amp;gcy;&amp;rcy;&amp;acy; &quot;&amp;Mcy;&amp;ycy; &amp;scy;&amp;pcy;&amp;iecy;&amp;shcy;&amp;icy;&amp;mcy; &amp;vcy; &amp;shcy;&amp;kcy;&amp;ocy;&amp;lcy;&amp;ucy;&quot;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449050" y="82515075"/>
          <a:ext cx="1285875" cy="109728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514350</xdr:colOff>
      <xdr:row>67</xdr:row>
      <xdr:rowOff>38100</xdr:rowOff>
    </xdr:from>
    <xdr:to>
      <xdr:col>7</xdr:col>
      <xdr:colOff>1943100</xdr:colOff>
      <xdr:row>67</xdr:row>
      <xdr:rowOff>1171575</xdr:rowOff>
    </xdr:to>
    <xdr:pic>
      <xdr:nvPicPr>
        <xdr:cNvPr id="1067" name="Picture 43" descr="&amp;Ncy;&amp;acy;&amp;scy;&amp;tcy;&amp;ocy;&amp;lcy;&amp;softcy;&amp;ncy;&amp;acy;&amp;yacy; &amp;icy;&amp;gcy;&amp;rcy;&amp;acy; &quot;&amp;Dcy;&amp;ocy;&amp;rcy;&amp;ocy;&amp;gcy;&amp;acy;&quot;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315700" y="83810475"/>
          <a:ext cx="1428750" cy="11334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647700</xdr:colOff>
      <xdr:row>68</xdr:row>
      <xdr:rowOff>95250</xdr:rowOff>
    </xdr:from>
    <xdr:to>
      <xdr:col>7</xdr:col>
      <xdr:colOff>1781175</xdr:colOff>
      <xdr:row>68</xdr:row>
      <xdr:rowOff>1203158</xdr:rowOff>
    </xdr:to>
    <xdr:pic>
      <xdr:nvPicPr>
        <xdr:cNvPr id="1070" name="Picture 46" descr="&amp;Ncy;&amp;acy;&amp;scy;&amp;tcy;&amp;ocy;&amp;lcy;&amp;softcy;&amp;ncy;&amp;acy;&amp;yacy; &amp;icy;&amp;gcy;&amp;rcy;&amp;acy; &quot;&amp;Bcy;&amp;ocy;&amp;lcy;&amp;softcy;&amp;shcy;&amp;acy;&amp;yacy; &amp;pcy;&amp;rcy;&amp;ocy;&amp;gcy;&amp;ucy;&amp;lcy;&amp;kcy;&amp;acy;&quot;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1449050" y="88077675"/>
          <a:ext cx="1133475" cy="110790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499263</xdr:colOff>
      <xdr:row>69</xdr:row>
      <xdr:rowOff>66676</xdr:rowOff>
    </xdr:from>
    <xdr:to>
      <xdr:col>7</xdr:col>
      <xdr:colOff>2028825</xdr:colOff>
      <xdr:row>69</xdr:row>
      <xdr:rowOff>1114426</xdr:rowOff>
    </xdr:to>
    <xdr:pic>
      <xdr:nvPicPr>
        <xdr:cNvPr id="1071" name="Picture 47" descr="&amp;Rcy;&amp;acy;&amp;zcy;&amp;vcy;&amp;icy;&amp;vcy;&amp;acy;&amp;yucy;&amp;shchcy;&amp;acy;&amp;yacy; &amp;icy;&amp;gcy;&amp;rcy;&amp;acy; &quot;&amp;Acy;&amp;zcy;&amp;bcy;&amp;ucy;&amp;kcy;&amp;acy; &amp;bcy;&amp;iecy;&amp;zcy;&amp;ocy;&amp;pcy;&amp;acy;&amp;scy;&amp;ncy;&amp;ocy;&amp;scy;&amp;tcy;&amp;icy;: &amp;ocy;&amp;bcy;&amp;ucy;&amp;chcy;&amp;iecy;&amp;ncy;&amp;icy;&amp;iecy; &amp;scy; &amp;ucy;&amp;vcy;&amp;lcy;&amp;iecy;&amp;chcy;&amp;iecy;&amp;ncy;&amp;icy;&amp;iecy;&amp;mcy;&quot;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5739263" y="95380176"/>
          <a:ext cx="1529562" cy="10477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435551</xdr:colOff>
      <xdr:row>70</xdr:row>
      <xdr:rowOff>104775</xdr:rowOff>
    </xdr:from>
    <xdr:to>
      <xdr:col>7</xdr:col>
      <xdr:colOff>1952624</xdr:colOff>
      <xdr:row>70</xdr:row>
      <xdr:rowOff>800100</xdr:rowOff>
    </xdr:to>
    <xdr:pic>
      <xdr:nvPicPr>
        <xdr:cNvPr id="1075" name="Picture 51" descr="&amp;Dcy;&amp;ocy;&amp;mcy;&amp;icy;&amp;ncy;&amp;ocy; &quot;&amp;Tcy;&amp;rcy;&amp;acy;&amp;ncy;&amp;scy;&amp;pcy;&amp;ocy;&amp;rcy;&amp;tcy;&quot;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1236901" y="94649925"/>
          <a:ext cx="1517073" cy="6953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615950</xdr:colOff>
      <xdr:row>71</xdr:row>
      <xdr:rowOff>66674</xdr:rowOff>
    </xdr:from>
    <xdr:to>
      <xdr:col>7</xdr:col>
      <xdr:colOff>1847850</xdr:colOff>
      <xdr:row>71</xdr:row>
      <xdr:rowOff>990599</xdr:rowOff>
    </xdr:to>
    <xdr:pic>
      <xdr:nvPicPr>
        <xdr:cNvPr id="15" name="Picture 1" descr="&amp;Dcy;&amp;ocy;&amp;mcy;&amp;icy;&amp;ncy;&amp;ocy; &quot;&amp;Dcy;&amp;ocy;&amp;rcy;&amp;ocy;&amp;gcy;&amp;acy;&quot;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1417300" y="95564324"/>
          <a:ext cx="1231900" cy="9239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514350</xdr:colOff>
      <xdr:row>72</xdr:row>
      <xdr:rowOff>70209</xdr:rowOff>
    </xdr:from>
    <xdr:to>
      <xdr:col>7</xdr:col>
      <xdr:colOff>1981200</xdr:colOff>
      <xdr:row>72</xdr:row>
      <xdr:rowOff>1295104</xdr:rowOff>
    </xdr:to>
    <xdr:pic>
      <xdr:nvPicPr>
        <xdr:cNvPr id="16" name="Picture 2" descr="&amp;Kcy;&amp;ocy;&amp;ncy;&amp;scy;&amp;tcy;&amp;rcy;&amp;ucy;&amp;kcy;&amp;tcy;&amp;ocy;&amp;rcy; &quot;&amp;Vcy;&amp;iecy;&amp;scy;&amp;iecy;&amp;lcy;&amp;ycy;&amp;jcy; &amp;gcy;&amp;ocy;&amp;rcy;&amp;ocy;&amp;dcy;&amp;ocy;&amp;kcy;&quot;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1315700" y="96729909"/>
          <a:ext cx="1466850" cy="122489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657225</xdr:colOff>
      <xdr:row>73</xdr:row>
      <xdr:rowOff>120862</xdr:rowOff>
    </xdr:from>
    <xdr:to>
      <xdr:col>7</xdr:col>
      <xdr:colOff>1873173</xdr:colOff>
      <xdr:row>73</xdr:row>
      <xdr:rowOff>1228725</xdr:rowOff>
    </xdr:to>
    <xdr:pic>
      <xdr:nvPicPr>
        <xdr:cNvPr id="17" name="Picture 3" descr="&amp;Kcy;&amp;ocy;&amp;ncy;&amp;scy;&amp;tcy;&amp;rcy;&amp;ucy;&amp;kcy;&amp;tcy;&amp;ocy;&amp;rcy; &quot;&amp;Tcy;&amp;rcy;&amp;acy;&amp;ncy;&amp;scy;&amp;pcy;&amp;ocy;&amp;rcy;&amp;tcy;&quot;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1458575" y="98228362"/>
          <a:ext cx="1215948" cy="110786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669924</xdr:colOff>
      <xdr:row>74</xdr:row>
      <xdr:rowOff>76199</xdr:rowOff>
    </xdr:from>
    <xdr:to>
      <xdr:col>7</xdr:col>
      <xdr:colOff>1927224</xdr:colOff>
      <xdr:row>74</xdr:row>
      <xdr:rowOff>1019174</xdr:rowOff>
    </xdr:to>
    <xdr:pic>
      <xdr:nvPicPr>
        <xdr:cNvPr id="19" name="Picture 5" descr="&amp;Ncy;&amp;acy;&amp;bcy;&amp;ocy;&amp;rcy; &amp;kcy;&amp;ucy;&amp;bcy;&amp;icy;&amp;kcy;&amp;ocy;&amp;vcy; &quot;&amp;Scy;&amp;lcy;&amp;ocy;&amp;zhcy;&amp;icy; &amp;rcy;&amp;icy;&amp;scy;&amp;ucy;&amp;ncy;&amp;ocy;&amp;kcy;: &amp;tcy;&amp;rcy;&amp;acy;&amp;ncy;&amp;scy;&amp;pcy;&amp;ocy;&amp;rcy;&amp;tcy;&quot;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1471274" y="100736399"/>
          <a:ext cx="1257300" cy="9429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676274</xdr:colOff>
      <xdr:row>75</xdr:row>
      <xdr:rowOff>169068</xdr:rowOff>
    </xdr:from>
    <xdr:to>
      <xdr:col>7</xdr:col>
      <xdr:colOff>2025650</xdr:colOff>
      <xdr:row>75</xdr:row>
      <xdr:rowOff>1181100</xdr:rowOff>
    </xdr:to>
    <xdr:pic>
      <xdr:nvPicPr>
        <xdr:cNvPr id="20" name="Picture 6" descr="&amp;Ncy;&amp;acy;&amp;bcy;&amp;ocy;&amp;rcy; &amp;kcy;&amp;acy;&amp;rcy;&amp;tcy;&amp;ocy;&amp;chcy;&amp;iecy;&amp;kcy; &quot;&amp;Ocy; &amp;chcy;&amp;iecy;&amp;mcy; &amp;gcy;&amp;ocy;&amp;vcy;&amp;ocy;&amp;rcy;&amp;yacy;&amp;tcy; &amp;dcy;&amp;ocy;&amp;rcy;&amp;ocy;&amp;zhcy;&amp;ncy;&amp;ycy;&amp;iecy; &amp;zcy;&amp;ncy;&amp;acy;&amp;kcy;&amp;icy;?&quot;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1477624" y="101943693"/>
          <a:ext cx="1349376" cy="101203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885825</xdr:colOff>
      <xdr:row>76</xdr:row>
      <xdr:rowOff>78484</xdr:rowOff>
    </xdr:from>
    <xdr:to>
      <xdr:col>7</xdr:col>
      <xdr:colOff>1762125</xdr:colOff>
      <xdr:row>76</xdr:row>
      <xdr:rowOff>1333500</xdr:rowOff>
    </xdr:to>
    <xdr:pic>
      <xdr:nvPicPr>
        <xdr:cNvPr id="21" name="Picture 7" descr="&amp;Ncy;&amp;acy;&amp;bcy;&amp;ocy;&amp;rcy; &amp;pcy;&amp;lcy;&amp;acy;&amp;kcy;&amp;acy;&amp;tcy;&amp;ocy;&amp;vcy; &quot;&amp;Dcy;&amp;ocy;&amp;rcy;&amp;ocy;&amp;zhcy;&amp;ncy;&amp;acy;&amp;yacy; &amp;acy;&amp;zcy;&amp;bcy;&amp;ucy;&amp;kcy;&amp;acy;&quot;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1687175" y="103148509"/>
          <a:ext cx="876300" cy="125501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866775</xdr:colOff>
      <xdr:row>77</xdr:row>
      <xdr:rowOff>80347</xdr:rowOff>
    </xdr:from>
    <xdr:to>
      <xdr:col>7</xdr:col>
      <xdr:colOff>1809750</xdr:colOff>
      <xdr:row>77</xdr:row>
      <xdr:rowOff>1430853</xdr:rowOff>
    </xdr:to>
    <xdr:pic>
      <xdr:nvPicPr>
        <xdr:cNvPr id="22" name="Picture 8" descr="&amp;Ncy;&amp;acy;&amp;bcy;&amp;ocy;&amp;rcy; &amp;pcy;&amp;lcy;&amp;acy;&amp;kcy;&amp;acy;&amp;tcy;&amp;ocy;&amp;vcy; &quot;&amp;Dcy;&amp;ocy;&amp;rcy;&amp;ocy;&amp;gcy;&amp;acy; &amp;ncy;&amp;acy; &amp;zcy;&amp;iecy;&amp;lcy;&amp;iecy;&amp;ncy;&amp;ycy;&amp;jcy; &amp;scy;&amp;vcy;&amp;iecy;&amp;tcy;&quot;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1668125" y="104645797"/>
          <a:ext cx="942975" cy="135050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952500</xdr:colOff>
      <xdr:row>78</xdr:row>
      <xdr:rowOff>158799</xdr:rowOff>
    </xdr:from>
    <xdr:to>
      <xdr:col>7</xdr:col>
      <xdr:colOff>1819275</xdr:colOff>
      <xdr:row>78</xdr:row>
      <xdr:rowOff>1400174</xdr:rowOff>
    </xdr:to>
    <xdr:pic>
      <xdr:nvPicPr>
        <xdr:cNvPr id="23" name="Picture 9" descr="&amp;Ncy;&amp;acy;&amp;bcy;&amp;ocy;&amp;rcy; &amp;pcy;&amp;lcy;&amp;acy;&amp;kcy;&amp;acy;&amp;tcy;&amp;ocy;&amp;vcy; &quot;&amp;Acy;&amp;zcy;&amp;bcy;&amp;ucy;&amp;kcy;&amp;acy; &amp;yucy;&amp;ncy;&amp;ocy;&amp;gcy;&amp;ocy; &amp;pcy;&amp;iecy;&amp;shcy;&amp;iecy;&amp;khcy;&amp;ocy;&amp;dcy;&amp;acy;&quot;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1753850" y="106200624"/>
          <a:ext cx="866775" cy="12413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1019174</xdr:colOff>
      <xdr:row>79</xdr:row>
      <xdr:rowOff>175013</xdr:rowOff>
    </xdr:from>
    <xdr:to>
      <xdr:col>7</xdr:col>
      <xdr:colOff>1790699</xdr:colOff>
      <xdr:row>79</xdr:row>
      <xdr:rowOff>1304924</xdr:rowOff>
    </xdr:to>
    <xdr:pic>
      <xdr:nvPicPr>
        <xdr:cNvPr id="24" name="Picture 10" descr="&amp;Pcy;&amp;ocy;&amp;scy;&amp;ocy;&amp;bcy;&amp;icy;&amp;iecy; &quot;&amp;Pcy;&amp;ocy;&amp;mcy;&amp;ocy;&amp;shchcy;&amp;ncy;&amp;icy;&amp;kcy; &amp;yucy;&amp;ncy;&amp;ocy;&amp;gcy;&amp;ocy; &amp;vcy;&amp;iecy;&amp;lcy;&amp;ocy;&amp;scy;&amp;icy;&amp;pcy;&amp;iecy;&amp;dcy;&amp;icy;&amp;scy;&amp;tcy;&amp;acy;&quot;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1820524" y="107693213"/>
          <a:ext cx="771525" cy="112991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552450</xdr:colOff>
      <xdr:row>80</xdr:row>
      <xdr:rowOff>26193</xdr:rowOff>
    </xdr:from>
    <xdr:to>
      <xdr:col>7</xdr:col>
      <xdr:colOff>1866900</xdr:colOff>
      <xdr:row>80</xdr:row>
      <xdr:rowOff>1012031</xdr:rowOff>
    </xdr:to>
    <xdr:pic>
      <xdr:nvPicPr>
        <xdr:cNvPr id="25" name="Picture 11" descr="&amp;Mcy;&amp;acy;&amp;gcy;&amp;ncy;&amp;icy;&amp;tcy;&amp;ncy;&amp;ycy;&amp;jcy; &amp;pcy;&amp;acy;&amp;zcy;&amp;lcy; &quot;&amp;Acy;&amp;vcy;&amp;tcy;&amp;ocy;&amp;mcy;&amp;ocy;&amp;bcy;&amp;icy;&amp;lcy;&amp;softcy;&quot;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1353800" y="108915993"/>
          <a:ext cx="1314450" cy="98583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715511</xdr:colOff>
      <xdr:row>81</xdr:row>
      <xdr:rowOff>104774</xdr:rowOff>
    </xdr:from>
    <xdr:to>
      <xdr:col>7</xdr:col>
      <xdr:colOff>2137155</xdr:colOff>
      <xdr:row>81</xdr:row>
      <xdr:rowOff>1057275</xdr:rowOff>
    </xdr:to>
    <xdr:pic>
      <xdr:nvPicPr>
        <xdr:cNvPr id="26" name="Picture 12" descr="&amp;Bcy;&amp;lcy;&amp;ocy;&amp;kcy;&amp;ncy;&amp;ocy;&amp;tcy; &quot;&amp;Pcy;&amp;acy;&amp;mcy;&amp;yacy;&amp;tcy;&amp;kcy;&amp;acy; &amp;yucy;&amp;ncy;&amp;ocy;&amp;gcy;&amp;ocy; &amp;pcy;&amp;iecy;&amp;shcy;&amp;iecy;&amp;khcy;&amp;ocy;&amp;dcy;&amp;acy;&quot;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1516861" y="110108999"/>
          <a:ext cx="1421644" cy="95250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714375</xdr:colOff>
      <xdr:row>82</xdr:row>
      <xdr:rowOff>114300</xdr:rowOff>
    </xdr:from>
    <xdr:to>
      <xdr:col>7</xdr:col>
      <xdr:colOff>2100263</xdr:colOff>
      <xdr:row>82</xdr:row>
      <xdr:rowOff>1038225</xdr:rowOff>
    </xdr:to>
    <xdr:pic>
      <xdr:nvPicPr>
        <xdr:cNvPr id="27" name="Picture 13" descr="&amp;Ucy;&amp;dcy;&amp;ocy;&amp;scy;&amp;tcy;&amp;ocy;&amp;vcy;&amp;iecy;&amp;rcy;&amp;iecy;&amp;ncy;&amp;icy;&amp;iecy; &amp;pcy;&amp;iecy;&amp;shcy;&amp;iecy;&amp;khcy;&amp;ocy;&amp;dcy;&amp;acy;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1515725" y="111271050"/>
          <a:ext cx="1385888" cy="9239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695324</xdr:colOff>
      <xdr:row>84</xdr:row>
      <xdr:rowOff>54768</xdr:rowOff>
    </xdr:from>
    <xdr:to>
      <xdr:col>7</xdr:col>
      <xdr:colOff>2057399</xdr:colOff>
      <xdr:row>84</xdr:row>
      <xdr:rowOff>1076324</xdr:rowOff>
    </xdr:to>
    <xdr:pic>
      <xdr:nvPicPr>
        <xdr:cNvPr id="28" name="Picture 14" descr="&amp;Kcy;&amp;ocy;&amp;mcy;&amp;pcy;&amp;lcy;&amp;iecy;&amp;kcy;&amp;tcy; &amp;scy;&amp;tcy;&amp;ocy;&amp;iecy;&amp;kcy; &amp;scy; &amp;dcy;&amp;ocy;&amp;rcy;&amp;ocy;&amp;zhcy;&amp;ncy;&amp;ycy;&amp;mcy;&amp;icy; &amp;zcy;&amp;ncy;&amp;acy;&amp;kcy;&amp;acy;&amp;mcy;&amp;icy; &amp;numero; 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1496674" y="112583118"/>
          <a:ext cx="1362075" cy="102155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732919</xdr:colOff>
      <xdr:row>85</xdr:row>
      <xdr:rowOff>57149</xdr:rowOff>
    </xdr:from>
    <xdr:to>
      <xdr:col>7</xdr:col>
      <xdr:colOff>1929004</xdr:colOff>
      <xdr:row>85</xdr:row>
      <xdr:rowOff>904874</xdr:rowOff>
    </xdr:to>
    <xdr:pic>
      <xdr:nvPicPr>
        <xdr:cNvPr id="29" name="Picture 15" descr="&amp;Kcy;&amp;ocy;&amp;mcy;&amp;pcy;&amp;lcy;&amp;iecy;&amp;kcy;&amp;tcy; &amp;scy;&amp;icy;&amp;gcy;&amp;ncy;&amp;acy;&amp;lcy;&amp;softcy;&amp;ncy;&amp;ycy;&amp;khcy; &amp;dcy;&amp;ocy;&amp;rcy;&amp;ocy;&amp;zhcy;&amp;ncy;&amp;ycy;&amp;khcy; &amp;scy;&amp;tcy;&amp;ocy;&amp;lcy;&amp;bcy;&amp;icy;&amp;kcy;&amp;ocy;&amp;vcy; &amp;vcy;&amp;ycy;&amp;scy;&amp;ocy;&amp;tcy;&amp;ocy;&amp;jcy; 1000 &amp;mcy;&amp;mcy;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1534269" y="113728499"/>
          <a:ext cx="1196085" cy="8477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895351</xdr:colOff>
      <xdr:row>86</xdr:row>
      <xdr:rowOff>114300</xdr:rowOff>
    </xdr:from>
    <xdr:to>
      <xdr:col>7</xdr:col>
      <xdr:colOff>1724025</xdr:colOff>
      <xdr:row>86</xdr:row>
      <xdr:rowOff>1219199</xdr:rowOff>
    </xdr:to>
    <xdr:pic>
      <xdr:nvPicPr>
        <xdr:cNvPr id="30" name="Picture 16" descr="&amp;Kcy;&amp;ocy;&amp;mcy;&amp;pcy;&amp;lcy;&amp;iecy;&amp;kcy;&amp;tcy; &amp;scy;&amp;icy;&amp;gcy;&amp;ncy;&amp;acy;&amp;lcy;&amp;softcy;&amp;ncy;&amp;ycy;&amp;khcy; &amp;dcy;&amp;ocy;&amp;rcy;&amp;ocy;&amp;zhcy;&amp;ncy;&amp;ycy;&amp;khcy; &amp;scy;&amp;tcy;&amp;ocy;&amp;lcy;&amp;bcy;&amp;icy;&amp;kcy;&amp;ocy;&amp;vcy; &amp;vcy;&amp;ycy;&amp;scy;&amp;ocy;&amp;tcy;&amp;ocy;&amp;jcy; 1300 &amp;mcy;&amp;mcy;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1696701" y="114804825"/>
          <a:ext cx="828674" cy="110489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981075</xdr:colOff>
      <xdr:row>88</xdr:row>
      <xdr:rowOff>82549</xdr:rowOff>
    </xdr:from>
    <xdr:to>
      <xdr:col>7</xdr:col>
      <xdr:colOff>1597819</xdr:colOff>
      <xdr:row>88</xdr:row>
      <xdr:rowOff>904874</xdr:rowOff>
    </xdr:to>
    <xdr:pic>
      <xdr:nvPicPr>
        <xdr:cNvPr id="31" name="Picture 17" descr="&amp;Scy;&amp;icy;&amp;gcy;&amp;ncy;&amp;acy;&amp;lcy;&amp;softcy;&amp;ncy;&amp;ycy;&amp;jcy; &amp;dcy;&amp;ocy;&amp;rcy;&amp;ocy;&amp;zhcy;&amp;ncy;&amp;ycy;&amp;jcy; &amp;kcy;&amp;ocy;&amp;ncy;&amp;ucy;&amp;scy; (&amp;zhcy;&amp;iecy;&amp;scy;&amp;tcy;&amp;kcy;&amp;icy;&amp;jcy;, &amp;scy; &amp;ocy;&amp;dcy;&amp;ncy;&amp;ocy;&amp;jcy; &amp;scy;&amp;vcy;&amp;iecy;&amp;tcy;&amp;ocy;&amp;vcy;&amp;ocy;&amp;zcy;&amp;vcy;&amp;rcy;&amp;acy;&amp;shchcy;&amp;acy;&amp;yucy;&amp;shchcy;&amp;iecy;&amp;jcy; &amp;pcy;&amp;ocy;&amp;lcy;&amp;ocy;&amp;scy;&amp;ocy;&amp;jcy;)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1782425" y="116668549"/>
          <a:ext cx="616744" cy="8223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942975</xdr:colOff>
      <xdr:row>89</xdr:row>
      <xdr:rowOff>98425</xdr:rowOff>
    </xdr:from>
    <xdr:to>
      <xdr:col>7</xdr:col>
      <xdr:colOff>1543050</xdr:colOff>
      <xdr:row>89</xdr:row>
      <xdr:rowOff>898525</xdr:rowOff>
    </xdr:to>
    <xdr:pic>
      <xdr:nvPicPr>
        <xdr:cNvPr id="1024" name="Picture 18" descr="&amp;Scy;&amp;icy;&amp;gcy;&amp;ncy;&amp;acy;&amp;lcy;&amp;softcy;&amp;ncy;&amp;ycy;&amp;jcy; &amp;dcy;&amp;ocy;&amp;rcy;&amp;ocy;&amp;zhcy;&amp;ncy;&amp;ycy;&amp;jcy; &amp;kcy;&amp;ocy;&amp;ncy;&amp;ucy;&amp;scy; (&amp;mcy;&amp;yacy;&amp;gcy;&amp;kcy;&amp;icy;&amp;jcy;, &amp;scy; &amp;ocy;&amp;dcy;&amp;ncy;&amp;ocy;&amp;jcy; &amp;scy;&amp;vcy;&amp;iecy;&amp;tcy;&amp;ocy;&amp;vcy;&amp;ocy;&amp;zcy;&amp;vcy;&amp;rcy;&amp;acy;&amp;shchcy;&amp;acy;&amp;yucy;&amp;shchcy;&amp;iecy;&amp;jcy; &amp;pcy;&amp;ocy;&amp;lcy;&amp;ocy;&amp;scy;&amp;ocy;&amp;jcy;)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1744325" y="117684550"/>
          <a:ext cx="600075" cy="8001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933450</xdr:colOff>
      <xdr:row>90</xdr:row>
      <xdr:rowOff>168276</xdr:rowOff>
    </xdr:from>
    <xdr:to>
      <xdr:col>7</xdr:col>
      <xdr:colOff>1609725</xdr:colOff>
      <xdr:row>90</xdr:row>
      <xdr:rowOff>1069976</xdr:rowOff>
    </xdr:to>
    <xdr:pic>
      <xdr:nvPicPr>
        <xdr:cNvPr id="1076" name="Picture 19" descr="&amp;Scy;&amp;icy;&amp;gcy;&amp;ncy;&amp;acy;&amp;lcy;&amp;softcy;&amp;ncy;&amp;ycy;&amp;jcy; &amp;dcy;&amp;ocy;&amp;rcy;&amp;ocy;&amp;zhcy;&amp;ncy;&amp;ycy;&amp;jcy; &amp;kcy;&amp;ocy;&amp;ncy;&amp;ucy;&amp;scy; (&amp;mcy;&amp;yacy;&amp;gcy;&amp;kcy;&amp;icy;&amp;jcy;, &amp;scy; &amp;dcy;&amp;vcy;&amp;ucy;&amp;mcy;&amp;yacy; &amp;bcy;&amp;iecy;&amp;lcy;&amp;ycy;&amp;mcy;&amp;icy; &amp;pcy;&amp;ocy;&amp;lcy;&amp;ocy;&amp;scy;&amp;acy;&amp;mcy;&amp;icy;)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1734800" y="118754526"/>
          <a:ext cx="676275" cy="9017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904874</xdr:colOff>
      <xdr:row>91</xdr:row>
      <xdr:rowOff>98425</xdr:rowOff>
    </xdr:from>
    <xdr:to>
      <xdr:col>7</xdr:col>
      <xdr:colOff>1581149</xdr:colOff>
      <xdr:row>91</xdr:row>
      <xdr:rowOff>1000125</xdr:rowOff>
    </xdr:to>
    <xdr:pic>
      <xdr:nvPicPr>
        <xdr:cNvPr id="1077" name="Picture 20" descr="&amp;Scy;&amp;icy;&amp;gcy;&amp;ncy;&amp;acy;&amp;lcy;&amp;softcy;&amp;ncy;&amp;ycy;&amp;jcy; &amp;dcy;&amp;ocy;&amp;rcy;&amp;ocy;&amp;zhcy;&amp;ncy;&amp;ycy;&amp;jcy; &amp;kcy;&amp;ocy;&amp;ncy;&amp;ucy;&amp;scy; (&amp;mcy;&amp;yacy;&amp;gcy;&amp;kcy;&amp;icy;&amp;jcy;, &amp;scy; &amp;dcy;&amp;vcy;&amp;ucy;&amp;mcy;&amp;yacy; &amp;scy;&amp;vcy;&amp;iecy;&amp;tcy;&amp;ocy;&amp;vcy;&amp;ocy;&amp;zcy;&amp;vcy;&amp;rcy;&amp;acy;&amp;shchcy;&amp;acy;&amp;yucy;&amp;shchcy;&amp;icy;&amp;mcy;&amp;icy; &amp;pcy;&amp;ocy;&amp;lcy;&amp;ocy;&amp;scy;&amp;acy;&amp;mcy;&amp;icy;)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1706224" y="119884825"/>
          <a:ext cx="676275" cy="9017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600075</xdr:colOff>
      <xdr:row>14</xdr:row>
      <xdr:rowOff>209550</xdr:rowOff>
    </xdr:from>
    <xdr:to>
      <xdr:col>7</xdr:col>
      <xdr:colOff>2212975</xdr:colOff>
      <xdr:row>14</xdr:row>
      <xdr:rowOff>1419225</xdr:rowOff>
    </xdr:to>
    <xdr:pic>
      <xdr:nvPicPr>
        <xdr:cNvPr id="1078" name="Picture 1" descr="Базовый комплект светового оборудования &quot;Дорожные знаки&quot; с сенсорным беспроводным пультом дистанционного управления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1591925" y="8534400"/>
          <a:ext cx="1612900" cy="12096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92"/>
  <sheetViews>
    <sheetView tabSelected="1" view="pageBreakPreview" zoomScale="60" zoomScaleNormal="100" workbookViewId="0">
      <selection activeCell="B85" sqref="B85:B92"/>
    </sheetView>
  </sheetViews>
  <sheetFormatPr defaultRowHeight="15"/>
  <cols>
    <col min="1" max="1" width="8.7109375" customWidth="1"/>
    <col min="2" max="2" width="13.140625" customWidth="1"/>
    <col min="3" max="3" width="90.5703125" customWidth="1"/>
    <col min="4" max="4" width="69.7109375" customWidth="1"/>
    <col min="5" max="5" width="11.85546875" customWidth="1"/>
    <col min="6" max="6" width="21.85546875" style="7" customWidth="1"/>
    <col min="7" max="7" width="21.28515625" customWidth="1"/>
    <col min="8" max="8" width="42.42578125" customWidth="1"/>
    <col min="9" max="9" width="19.42578125" customWidth="1"/>
    <col min="10" max="10" width="6" customWidth="1"/>
    <col min="11" max="13" width="9.140625" hidden="1" customWidth="1"/>
  </cols>
  <sheetData>
    <row r="1" spans="1:13" ht="29.25" customHeight="1">
      <c r="A1" s="60"/>
      <c r="B1" s="60"/>
      <c r="D1" s="44" t="s">
        <v>0</v>
      </c>
      <c r="E1" s="25"/>
      <c r="F1" s="66" t="s">
        <v>238</v>
      </c>
      <c r="G1" s="66"/>
      <c r="H1" s="66"/>
      <c r="I1" s="66"/>
      <c r="J1" s="66"/>
      <c r="K1" s="26"/>
      <c r="L1" s="26"/>
      <c r="M1" s="26"/>
    </row>
    <row r="2" spans="1:13" ht="27.75" customHeight="1">
      <c r="A2" s="60"/>
      <c r="B2" s="60"/>
      <c r="D2" s="44" t="s">
        <v>170</v>
      </c>
      <c r="E2" s="25"/>
      <c r="F2" s="66"/>
      <c r="G2" s="66"/>
      <c r="H2" s="66"/>
      <c r="I2" s="66"/>
      <c r="J2" s="66"/>
      <c r="K2" s="26"/>
      <c r="L2" s="26"/>
      <c r="M2" s="26"/>
    </row>
    <row r="3" spans="1:13" ht="29.25" customHeight="1">
      <c r="A3" s="60"/>
      <c r="B3" s="60"/>
      <c r="D3" s="44" t="s">
        <v>231</v>
      </c>
      <c r="E3" s="25"/>
      <c r="F3" s="66"/>
      <c r="G3" s="66"/>
      <c r="H3" s="66"/>
      <c r="I3" s="66"/>
      <c r="J3" s="66"/>
      <c r="K3" s="26"/>
      <c r="L3" s="26"/>
      <c r="M3" s="26"/>
    </row>
    <row r="4" spans="1:13" ht="15.75">
      <c r="A4" s="60"/>
      <c r="B4" s="60"/>
      <c r="C4" s="2"/>
      <c r="D4" s="1"/>
      <c r="E4" s="1"/>
      <c r="F4" s="66"/>
      <c r="G4" s="66"/>
      <c r="H4" s="66"/>
      <c r="I4" s="66"/>
      <c r="J4" s="66"/>
      <c r="K4" s="26"/>
      <c r="L4" s="26"/>
      <c r="M4" s="26"/>
    </row>
    <row r="5" spans="1:13" ht="15.75">
      <c r="A5" s="60"/>
      <c r="B5" s="60"/>
      <c r="C5" s="2"/>
      <c r="D5" s="1"/>
      <c r="E5" s="1"/>
      <c r="F5" s="66"/>
      <c r="G5" s="66"/>
      <c r="H5" s="66"/>
      <c r="I5" s="66"/>
      <c r="J5" s="66"/>
      <c r="K5" s="26"/>
      <c r="L5" s="26"/>
      <c r="M5" s="26"/>
    </row>
    <row r="6" spans="1:13" ht="53.25" customHeight="1">
      <c r="A6" s="60"/>
      <c r="B6" s="60"/>
      <c r="C6" s="59" t="s">
        <v>234</v>
      </c>
      <c r="D6" s="59"/>
      <c r="E6" s="23"/>
      <c r="F6" s="66"/>
      <c r="G6" s="66"/>
      <c r="H6" s="66"/>
      <c r="I6" s="66"/>
      <c r="J6" s="66"/>
      <c r="K6" s="26"/>
      <c r="L6" s="26"/>
      <c r="M6" s="26"/>
    </row>
    <row r="7" spans="1:13" ht="30.75" customHeight="1">
      <c r="A7" s="60"/>
      <c r="B7" s="60"/>
      <c r="C7" s="64"/>
      <c r="D7" s="65"/>
      <c r="E7" s="8"/>
      <c r="F7" s="66"/>
      <c r="G7" s="66"/>
      <c r="H7" s="66"/>
      <c r="I7" s="66"/>
      <c r="J7" s="66"/>
      <c r="K7" s="26"/>
      <c r="L7" s="24"/>
      <c r="M7" s="24"/>
    </row>
    <row r="8" spans="1:13" ht="15.75">
      <c r="A8" s="61"/>
      <c r="B8" s="61"/>
      <c r="C8" s="4"/>
      <c r="D8" s="5"/>
      <c r="E8" s="5"/>
      <c r="F8" s="22"/>
      <c r="G8" s="21"/>
    </row>
    <row r="9" spans="1:13" ht="21" thickBot="1">
      <c r="A9" s="3"/>
      <c r="B9" s="3"/>
      <c r="C9" s="4"/>
      <c r="D9" s="11" t="s">
        <v>182</v>
      </c>
      <c r="E9" s="12"/>
      <c r="F9" s="6"/>
      <c r="G9" s="43">
        <f>SUM(G12:G92)</f>
        <v>0</v>
      </c>
    </row>
    <row r="10" spans="1:13" ht="29.25" customHeight="1" thickBot="1">
      <c r="A10" s="13" t="s">
        <v>1</v>
      </c>
      <c r="B10" s="9" t="s">
        <v>2</v>
      </c>
      <c r="C10" s="9" t="s">
        <v>3</v>
      </c>
      <c r="D10" s="9" t="s">
        <v>4</v>
      </c>
      <c r="E10" s="9" t="s">
        <v>171</v>
      </c>
      <c r="F10" s="10" t="s">
        <v>5</v>
      </c>
      <c r="G10" s="15" t="s">
        <v>173</v>
      </c>
      <c r="H10" s="17" t="s">
        <v>191</v>
      </c>
    </row>
    <row r="11" spans="1:13" ht="28.5" customHeight="1">
      <c r="A11" s="62" t="s">
        <v>174</v>
      </c>
      <c r="B11" s="62"/>
      <c r="C11" s="62"/>
      <c r="D11" s="62"/>
      <c r="E11" s="62"/>
      <c r="F11" s="63"/>
      <c r="G11" s="16"/>
      <c r="H11" s="18"/>
    </row>
    <row r="12" spans="1:13" ht="135" customHeight="1">
      <c r="A12" s="28">
        <v>1</v>
      </c>
      <c r="B12" s="34" t="s">
        <v>6</v>
      </c>
      <c r="C12" s="39" t="s">
        <v>172</v>
      </c>
      <c r="D12" s="29" t="s">
        <v>7</v>
      </c>
      <c r="E12" s="30"/>
      <c r="F12" s="45">
        <v>8085</v>
      </c>
      <c r="G12" s="31">
        <f>F12*E12</f>
        <v>0</v>
      </c>
      <c r="H12" s="27"/>
    </row>
    <row r="13" spans="1:13" ht="242.25" customHeight="1">
      <c r="A13" s="32">
        <f>A12+1</f>
        <v>2</v>
      </c>
      <c r="B13" s="34" t="s">
        <v>8</v>
      </c>
      <c r="C13" s="40" t="s">
        <v>177</v>
      </c>
      <c r="D13" s="33" t="s">
        <v>9</v>
      </c>
      <c r="E13" s="30"/>
      <c r="F13" s="45">
        <v>141735</v>
      </c>
      <c r="G13" s="31">
        <f t="shared" ref="G13:G14" si="0">F13*E13</f>
        <v>0</v>
      </c>
      <c r="H13" s="27"/>
    </row>
    <row r="14" spans="1:13" ht="132.75" customHeight="1">
      <c r="A14" s="32">
        <f t="shared" ref="A14:A37" si="1">A13+1</f>
        <v>3</v>
      </c>
      <c r="B14" s="34" t="s">
        <v>236</v>
      </c>
      <c r="C14" s="40" t="s">
        <v>235</v>
      </c>
      <c r="D14" s="29" t="s">
        <v>10</v>
      </c>
      <c r="E14" s="30"/>
      <c r="F14" s="45">
        <v>359370</v>
      </c>
      <c r="G14" s="31">
        <f t="shared" si="0"/>
        <v>0</v>
      </c>
      <c r="H14" s="27"/>
    </row>
    <row r="15" spans="1:13" ht="127.5" customHeight="1">
      <c r="A15" s="32"/>
      <c r="B15" s="34" t="s">
        <v>228</v>
      </c>
      <c r="C15" s="40" t="s">
        <v>227</v>
      </c>
      <c r="D15" s="29" t="s">
        <v>229</v>
      </c>
      <c r="E15" s="30"/>
      <c r="F15" s="45">
        <v>162690</v>
      </c>
      <c r="G15" s="31">
        <v>0</v>
      </c>
      <c r="H15" s="27"/>
    </row>
    <row r="16" spans="1:13" ht="93.75" customHeight="1">
      <c r="A16" s="32">
        <f>A14+1</f>
        <v>4</v>
      </c>
      <c r="B16" s="34" t="s">
        <v>11</v>
      </c>
      <c r="C16" s="39" t="s">
        <v>178</v>
      </c>
      <c r="D16" s="29" t="s">
        <v>12</v>
      </c>
      <c r="E16" s="30"/>
      <c r="F16" s="45">
        <v>87120</v>
      </c>
      <c r="G16" s="31">
        <f t="shared" ref="G16:G24" si="2">F16*E16</f>
        <v>0</v>
      </c>
      <c r="H16" s="14"/>
    </row>
    <row r="17" spans="1:10" ht="95.25" customHeight="1">
      <c r="A17" s="32">
        <f t="shared" si="1"/>
        <v>5</v>
      </c>
      <c r="B17" s="34" t="s">
        <v>13</v>
      </c>
      <c r="C17" s="39" t="s">
        <v>14</v>
      </c>
      <c r="D17" s="29" t="s">
        <v>15</v>
      </c>
      <c r="E17" s="30"/>
      <c r="F17" s="46">
        <v>82170</v>
      </c>
      <c r="G17" s="31">
        <f t="shared" si="2"/>
        <v>0</v>
      </c>
      <c r="H17" s="14"/>
    </row>
    <row r="18" spans="1:10" ht="116.25" customHeight="1">
      <c r="A18" s="32">
        <f t="shared" si="1"/>
        <v>6</v>
      </c>
      <c r="B18" s="34" t="s">
        <v>16</v>
      </c>
      <c r="C18" s="39" t="s">
        <v>17</v>
      </c>
      <c r="D18" s="29" t="s">
        <v>18</v>
      </c>
      <c r="E18" s="30"/>
      <c r="F18" s="45">
        <v>40920</v>
      </c>
      <c r="G18" s="31">
        <f t="shared" si="2"/>
        <v>0</v>
      </c>
      <c r="H18" s="14"/>
    </row>
    <row r="19" spans="1:10" ht="108.75" customHeight="1">
      <c r="A19" s="47">
        <f t="shared" si="1"/>
        <v>7</v>
      </c>
      <c r="B19" s="34" t="s">
        <v>19</v>
      </c>
      <c r="C19" s="49" t="s">
        <v>20</v>
      </c>
      <c r="D19" s="50" t="s">
        <v>21</v>
      </c>
      <c r="E19" s="48"/>
      <c r="F19" s="51">
        <v>10560</v>
      </c>
      <c r="G19" s="38">
        <f t="shared" si="2"/>
        <v>0</v>
      </c>
      <c r="H19" s="14"/>
    </row>
    <row r="20" spans="1:10" ht="105" customHeight="1">
      <c r="A20" s="32">
        <f t="shared" si="1"/>
        <v>8</v>
      </c>
      <c r="B20" s="34" t="s">
        <v>22</v>
      </c>
      <c r="C20" s="39" t="s">
        <v>23</v>
      </c>
      <c r="D20" s="29" t="s">
        <v>24</v>
      </c>
      <c r="E20" s="30"/>
      <c r="F20" s="45">
        <v>32670</v>
      </c>
      <c r="G20" s="31"/>
      <c r="H20" s="14"/>
    </row>
    <row r="21" spans="1:10" ht="108.75" customHeight="1">
      <c r="A21" s="32">
        <f t="shared" si="1"/>
        <v>9</v>
      </c>
      <c r="B21" s="34" t="s">
        <v>25</v>
      </c>
      <c r="C21" s="39" t="s">
        <v>26</v>
      </c>
      <c r="D21" s="29" t="s">
        <v>27</v>
      </c>
      <c r="E21" s="30"/>
      <c r="F21" s="45">
        <v>12210</v>
      </c>
      <c r="G21" s="31">
        <f t="shared" si="2"/>
        <v>0</v>
      </c>
      <c r="H21" s="14"/>
    </row>
    <row r="22" spans="1:10" ht="126.75" customHeight="1">
      <c r="A22" s="32">
        <f t="shared" si="1"/>
        <v>10</v>
      </c>
      <c r="B22" s="34" t="s">
        <v>28</v>
      </c>
      <c r="C22" s="39" t="s">
        <v>29</v>
      </c>
      <c r="D22" s="29" t="s">
        <v>30</v>
      </c>
      <c r="E22" s="30"/>
      <c r="F22" s="45">
        <v>21285</v>
      </c>
      <c r="G22" s="31">
        <f t="shared" si="2"/>
        <v>0</v>
      </c>
      <c r="H22" s="14"/>
    </row>
    <row r="23" spans="1:10" ht="123.75" customHeight="1">
      <c r="A23" s="32">
        <f t="shared" si="1"/>
        <v>11</v>
      </c>
      <c r="B23" s="34" t="s">
        <v>31</v>
      </c>
      <c r="C23" s="39" t="s">
        <v>32</v>
      </c>
      <c r="D23" s="29" t="s">
        <v>33</v>
      </c>
      <c r="E23" s="30"/>
      <c r="F23" s="45">
        <v>22275</v>
      </c>
      <c r="G23" s="31">
        <f t="shared" si="2"/>
        <v>0</v>
      </c>
      <c r="H23" s="14"/>
    </row>
    <row r="24" spans="1:10" ht="111.75" customHeight="1">
      <c r="A24" s="32">
        <f t="shared" si="1"/>
        <v>12</v>
      </c>
      <c r="B24" s="34" t="s">
        <v>34</v>
      </c>
      <c r="C24" s="39" t="s">
        <v>35</v>
      </c>
      <c r="D24" s="29" t="s">
        <v>36</v>
      </c>
      <c r="E24" s="30"/>
      <c r="F24" s="45">
        <v>8085</v>
      </c>
      <c r="G24" s="31">
        <f t="shared" si="2"/>
        <v>0</v>
      </c>
      <c r="H24" s="14"/>
    </row>
    <row r="25" spans="1:10" ht="120.75" customHeight="1">
      <c r="A25" s="32">
        <f t="shared" si="1"/>
        <v>13</v>
      </c>
      <c r="B25" s="34" t="s">
        <v>37</v>
      </c>
      <c r="C25" s="39" t="s">
        <v>38</v>
      </c>
      <c r="D25" s="29" t="s">
        <v>39</v>
      </c>
      <c r="E25" s="30"/>
      <c r="F25" s="45">
        <v>13035</v>
      </c>
      <c r="G25" s="31">
        <f t="shared" ref="G25:G37" si="3">F25*E25</f>
        <v>0</v>
      </c>
      <c r="H25" s="14"/>
      <c r="I25" s="45"/>
      <c r="J25" s="52"/>
    </row>
    <row r="26" spans="1:10" ht="133.5" customHeight="1">
      <c r="A26" s="32">
        <f t="shared" si="1"/>
        <v>14</v>
      </c>
      <c r="B26" s="34" t="s">
        <v>40</v>
      </c>
      <c r="C26" s="39" t="s">
        <v>41</v>
      </c>
      <c r="D26" s="29" t="s">
        <v>42</v>
      </c>
      <c r="E26" s="30"/>
      <c r="F26" s="45">
        <v>20625</v>
      </c>
      <c r="G26" s="31">
        <f t="shared" si="3"/>
        <v>0</v>
      </c>
      <c r="H26" s="14"/>
      <c r="I26" s="45"/>
      <c r="J26" s="52"/>
    </row>
    <row r="27" spans="1:10" ht="129" customHeight="1">
      <c r="A27" s="32">
        <f t="shared" si="1"/>
        <v>15</v>
      </c>
      <c r="B27" s="34" t="s">
        <v>43</v>
      </c>
      <c r="C27" s="39" t="s">
        <v>44</v>
      </c>
      <c r="D27" s="29" t="s">
        <v>45</v>
      </c>
      <c r="E27" s="30"/>
      <c r="F27" s="45">
        <v>28545</v>
      </c>
      <c r="G27" s="31">
        <f t="shared" si="3"/>
        <v>0</v>
      </c>
      <c r="H27" s="14"/>
      <c r="I27" s="45"/>
      <c r="J27" s="52"/>
    </row>
    <row r="28" spans="1:10" s="20" customFormat="1" ht="99.75" customHeight="1">
      <c r="A28" s="47">
        <f t="shared" si="1"/>
        <v>16</v>
      </c>
      <c r="B28" s="34" t="s">
        <v>183</v>
      </c>
      <c r="C28" s="49" t="s">
        <v>184</v>
      </c>
      <c r="D28" s="50" t="s">
        <v>47</v>
      </c>
      <c r="E28" s="48"/>
      <c r="F28" s="51">
        <v>2574</v>
      </c>
      <c r="G28" s="35">
        <f t="shared" si="3"/>
        <v>0</v>
      </c>
      <c r="H28" s="19"/>
      <c r="I28" s="53"/>
      <c r="J28" s="52"/>
    </row>
    <row r="29" spans="1:10" ht="93" customHeight="1">
      <c r="A29" s="47">
        <f t="shared" si="1"/>
        <v>17</v>
      </c>
      <c r="B29" s="34" t="s">
        <v>46</v>
      </c>
      <c r="C29" s="49" t="s">
        <v>186</v>
      </c>
      <c r="D29" s="50" t="s">
        <v>47</v>
      </c>
      <c r="E29" s="48"/>
      <c r="F29" s="51">
        <v>1479</v>
      </c>
      <c r="G29" s="31">
        <f t="shared" si="3"/>
        <v>0</v>
      </c>
      <c r="H29" s="14"/>
      <c r="I29" s="53"/>
      <c r="J29" s="52"/>
    </row>
    <row r="30" spans="1:10" ht="97.5" customHeight="1">
      <c r="A30" s="47">
        <f t="shared" si="1"/>
        <v>18</v>
      </c>
      <c r="B30" s="34" t="s">
        <v>48</v>
      </c>
      <c r="C30" s="49" t="s">
        <v>185</v>
      </c>
      <c r="D30" s="50" t="s">
        <v>47</v>
      </c>
      <c r="E30" s="48"/>
      <c r="F30" s="51">
        <v>1617</v>
      </c>
      <c r="G30" s="31">
        <f t="shared" si="3"/>
        <v>0</v>
      </c>
      <c r="H30" s="14"/>
      <c r="I30" s="53"/>
      <c r="J30" s="52"/>
    </row>
    <row r="31" spans="1:10" ht="108" customHeight="1">
      <c r="A31" s="32">
        <f t="shared" si="1"/>
        <v>19</v>
      </c>
      <c r="B31" s="34" t="s">
        <v>49</v>
      </c>
      <c r="C31" s="39" t="s">
        <v>50</v>
      </c>
      <c r="D31" s="29" t="s">
        <v>232</v>
      </c>
      <c r="E31" s="30"/>
      <c r="F31" s="45">
        <v>20955</v>
      </c>
      <c r="G31" s="31">
        <f t="shared" si="3"/>
        <v>0</v>
      </c>
      <c r="H31" s="14"/>
      <c r="I31" s="45"/>
      <c r="J31" s="52"/>
    </row>
    <row r="32" spans="1:10" ht="105" customHeight="1">
      <c r="A32" s="32">
        <f t="shared" si="1"/>
        <v>20</v>
      </c>
      <c r="B32" s="34" t="s">
        <v>51</v>
      </c>
      <c r="C32" s="39" t="s">
        <v>188</v>
      </c>
      <c r="D32" s="36" t="s">
        <v>52</v>
      </c>
      <c r="E32" s="37"/>
      <c r="F32" s="45">
        <v>8663</v>
      </c>
      <c r="G32" s="31">
        <f t="shared" si="3"/>
        <v>0</v>
      </c>
      <c r="H32" s="14"/>
      <c r="I32" s="45"/>
      <c r="J32" s="52"/>
    </row>
    <row r="33" spans="1:10" ht="115.5" customHeight="1">
      <c r="A33" s="32">
        <f t="shared" si="1"/>
        <v>21</v>
      </c>
      <c r="B33" s="34" t="s">
        <v>53</v>
      </c>
      <c r="C33" s="39" t="s">
        <v>187</v>
      </c>
      <c r="D33" s="29" t="s">
        <v>54</v>
      </c>
      <c r="E33" s="30"/>
      <c r="F33" s="45">
        <v>7920</v>
      </c>
      <c r="G33" s="31">
        <f t="shared" si="3"/>
        <v>0</v>
      </c>
      <c r="H33" s="14"/>
      <c r="I33" s="45"/>
      <c r="J33" s="52"/>
    </row>
    <row r="34" spans="1:10" ht="117" customHeight="1">
      <c r="A34" s="32">
        <f t="shared" si="1"/>
        <v>22</v>
      </c>
      <c r="B34" s="34" t="s">
        <v>55</v>
      </c>
      <c r="C34" s="39" t="s">
        <v>189</v>
      </c>
      <c r="D34" s="29" t="s">
        <v>56</v>
      </c>
      <c r="E34" s="30"/>
      <c r="F34" s="45">
        <v>7920</v>
      </c>
      <c r="G34" s="31">
        <f t="shared" si="3"/>
        <v>0</v>
      </c>
      <c r="H34" s="14"/>
      <c r="I34" s="45"/>
      <c r="J34" s="52"/>
    </row>
    <row r="35" spans="1:10" ht="123" customHeight="1">
      <c r="A35" s="32">
        <f t="shared" si="1"/>
        <v>23</v>
      </c>
      <c r="B35" s="34" t="s">
        <v>57</v>
      </c>
      <c r="C35" s="39" t="s">
        <v>190</v>
      </c>
      <c r="D35" s="29" t="s">
        <v>56</v>
      </c>
      <c r="E35" s="30"/>
      <c r="F35" s="45">
        <v>7920</v>
      </c>
      <c r="G35" s="31">
        <f t="shared" si="3"/>
        <v>0</v>
      </c>
      <c r="H35" s="14"/>
      <c r="I35" s="45"/>
      <c r="J35" s="52"/>
    </row>
    <row r="36" spans="1:10" ht="116.25" customHeight="1">
      <c r="A36" s="32">
        <f t="shared" si="1"/>
        <v>24</v>
      </c>
      <c r="B36" s="34" t="s">
        <v>58</v>
      </c>
      <c r="C36" s="39" t="s">
        <v>175</v>
      </c>
      <c r="D36" s="29" t="s">
        <v>59</v>
      </c>
      <c r="E36" s="30"/>
      <c r="F36" s="45">
        <v>10560</v>
      </c>
      <c r="G36" s="31">
        <f t="shared" si="3"/>
        <v>0</v>
      </c>
      <c r="H36" s="14"/>
      <c r="I36" s="45"/>
      <c r="J36" s="52"/>
    </row>
    <row r="37" spans="1:10" ht="161.25" customHeight="1">
      <c r="A37" s="32">
        <f t="shared" si="1"/>
        <v>25</v>
      </c>
      <c r="B37" s="34" t="s">
        <v>60</v>
      </c>
      <c r="C37" s="39" t="s">
        <v>61</v>
      </c>
      <c r="D37" s="29" t="s">
        <v>62</v>
      </c>
      <c r="E37" s="30"/>
      <c r="F37" s="45">
        <v>45045</v>
      </c>
      <c r="G37" s="31">
        <f t="shared" si="3"/>
        <v>0</v>
      </c>
      <c r="H37" s="14"/>
      <c r="I37" s="45"/>
      <c r="J37" s="52"/>
    </row>
    <row r="38" spans="1:10" ht="24" customHeight="1">
      <c r="A38" s="57" t="s">
        <v>176</v>
      </c>
      <c r="B38" s="58"/>
      <c r="C38" s="58"/>
      <c r="D38" s="58"/>
      <c r="E38" s="58"/>
      <c r="F38" s="58"/>
      <c r="G38" s="38"/>
      <c r="H38" s="18"/>
    </row>
    <row r="39" spans="1:10" ht="140.25" customHeight="1">
      <c r="A39" s="28">
        <f>A37+1</f>
        <v>26</v>
      </c>
      <c r="B39" s="34" t="s">
        <v>63</v>
      </c>
      <c r="C39" s="39" t="s">
        <v>64</v>
      </c>
      <c r="D39" s="29" t="s">
        <v>65</v>
      </c>
      <c r="E39" s="30"/>
      <c r="F39" s="55">
        <v>8085</v>
      </c>
      <c r="G39" s="31">
        <f t="shared" ref="G39:G56" si="4">I39*E39</f>
        <v>0</v>
      </c>
      <c r="H39" s="14"/>
      <c r="I39" s="45"/>
      <c r="J39" s="54"/>
    </row>
    <row r="40" spans="1:10" ht="132" customHeight="1">
      <c r="A40" s="28">
        <f>A39+1</f>
        <v>27</v>
      </c>
      <c r="B40" s="34" t="s">
        <v>66</v>
      </c>
      <c r="C40" s="39" t="s">
        <v>67</v>
      </c>
      <c r="D40" s="29" t="s">
        <v>68</v>
      </c>
      <c r="E40" s="30"/>
      <c r="F40" s="55">
        <v>2970</v>
      </c>
      <c r="G40" s="31">
        <f t="shared" si="4"/>
        <v>0</v>
      </c>
      <c r="H40" s="14"/>
      <c r="I40" s="45"/>
      <c r="J40" s="54"/>
    </row>
    <row r="41" spans="1:10" ht="141.75" customHeight="1">
      <c r="A41" s="28">
        <f t="shared" ref="A41:A56" si="5">A40+1</f>
        <v>28</v>
      </c>
      <c r="B41" s="34" t="s">
        <v>69</v>
      </c>
      <c r="C41" s="39" t="s">
        <v>70</v>
      </c>
      <c r="D41" s="29" t="s">
        <v>68</v>
      </c>
      <c r="E41" s="30"/>
      <c r="F41" s="55">
        <v>2970</v>
      </c>
      <c r="G41" s="31">
        <f t="shared" si="4"/>
        <v>0</v>
      </c>
      <c r="H41" s="14"/>
      <c r="I41" s="45"/>
      <c r="J41" s="54"/>
    </row>
    <row r="42" spans="1:10" ht="129" customHeight="1">
      <c r="A42" s="28">
        <f t="shared" si="5"/>
        <v>29</v>
      </c>
      <c r="B42" s="34" t="s">
        <v>71</v>
      </c>
      <c r="C42" s="39" t="s">
        <v>72</v>
      </c>
      <c r="D42" s="29" t="s">
        <v>68</v>
      </c>
      <c r="E42" s="30"/>
      <c r="F42" s="55">
        <v>2970</v>
      </c>
      <c r="G42" s="31">
        <f t="shared" si="4"/>
        <v>0</v>
      </c>
      <c r="H42" s="14"/>
      <c r="I42" s="45"/>
      <c r="J42" s="54"/>
    </row>
    <row r="43" spans="1:10" ht="138" customHeight="1">
      <c r="A43" s="28">
        <f t="shared" si="5"/>
        <v>30</v>
      </c>
      <c r="B43" s="34" t="s">
        <v>73</v>
      </c>
      <c r="C43" s="39" t="s">
        <v>74</v>
      </c>
      <c r="D43" s="29" t="s">
        <v>75</v>
      </c>
      <c r="E43" s="30"/>
      <c r="F43" s="55">
        <v>6270</v>
      </c>
      <c r="G43" s="31">
        <f t="shared" si="4"/>
        <v>0</v>
      </c>
      <c r="H43" s="14"/>
      <c r="I43" s="45"/>
      <c r="J43" s="54"/>
    </row>
    <row r="44" spans="1:10" ht="141.75" customHeight="1">
      <c r="A44" s="28">
        <f t="shared" si="5"/>
        <v>31</v>
      </c>
      <c r="B44" s="34" t="s">
        <v>76</v>
      </c>
      <c r="C44" s="39" t="s">
        <v>77</v>
      </c>
      <c r="D44" s="29" t="s">
        <v>68</v>
      </c>
      <c r="E44" s="30"/>
      <c r="F44" s="55">
        <v>2970</v>
      </c>
      <c r="G44" s="31">
        <f t="shared" si="4"/>
        <v>0</v>
      </c>
      <c r="H44" s="14"/>
      <c r="I44" s="45"/>
      <c r="J44" s="54"/>
    </row>
    <row r="45" spans="1:10" ht="150.75" customHeight="1">
      <c r="A45" s="28">
        <f t="shared" si="5"/>
        <v>32</v>
      </c>
      <c r="B45" s="34" t="s">
        <v>78</v>
      </c>
      <c r="C45" s="39" t="s">
        <v>79</v>
      </c>
      <c r="D45" s="29" t="s">
        <v>68</v>
      </c>
      <c r="E45" s="30"/>
      <c r="F45" s="55">
        <v>2970</v>
      </c>
      <c r="G45" s="31">
        <f t="shared" si="4"/>
        <v>0</v>
      </c>
      <c r="H45" s="14"/>
      <c r="I45" s="45"/>
      <c r="J45" s="54"/>
    </row>
    <row r="46" spans="1:10" ht="124.5" customHeight="1">
      <c r="A46" s="28">
        <f t="shared" si="5"/>
        <v>33</v>
      </c>
      <c r="B46" s="34" t="s">
        <v>80</v>
      </c>
      <c r="C46" s="39" t="s">
        <v>81</v>
      </c>
      <c r="D46" s="29" t="s">
        <v>75</v>
      </c>
      <c r="E46" s="30"/>
      <c r="F46" s="55">
        <v>6270</v>
      </c>
      <c r="G46" s="31">
        <f t="shared" si="4"/>
        <v>0</v>
      </c>
      <c r="H46" s="14"/>
      <c r="I46" s="45"/>
      <c r="J46" s="54"/>
    </row>
    <row r="47" spans="1:10" ht="135" customHeight="1">
      <c r="A47" s="28">
        <f t="shared" si="5"/>
        <v>34</v>
      </c>
      <c r="B47" s="34" t="s">
        <v>82</v>
      </c>
      <c r="C47" s="39" t="s">
        <v>83</v>
      </c>
      <c r="D47" s="29" t="s">
        <v>68</v>
      </c>
      <c r="E47" s="30"/>
      <c r="F47" s="55">
        <v>2970</v>
      </c>
      <c r="G47" s="31">
        <f t="shared" si="4"/>
        <v>0</v>
      </c>
      <c r="H47" s="14"/>
      <c r="I47" s="45"/>
      <c r="J47" s="54"/>
    </row>
    <row r="48" spans="1:10" ht="126" customHeight="1">
      <c r="A48" s="28">
        <f t="shared" si="5"/>
        <v>35</v>
      </c>
      <c r="B48" s="34" t="s">
        <v>84</v>
      </c>
      <c r="C48" s="39" t="s">
        <v>85</v>
      </c>
      <c r="D48" s="29" t="s">
        <v>86</v>
      </c>
      <c r="E48" s="30"/>
      <c r="F48" s="55">
        <v>16335</v>
      </c>
      <c r="G48" s="31">
        <f t="shared" si="4"/>
        <v>0</v>
      </c>
      <c r="H48" s="14"/>
      <c r="I48" s="45"/>
      <c r="J48" s="54"/>
    </row>
    <row r="49" spans="1:10" ht="132" customHeight="1">
      <c r="A49" s="28">
        <f t="shared" si="5"/>
        <v>36</v>
      </c>
      <c r="B49" s="34" t="s">
        <v>87</v>
      </c>
      <c r="C49" s="39" t="s">
        <v>88</v>
      </c>
      <c r="D49" s="29" t="s">
        <v>89</v>
      </c>
      <c r="E49" s="30"/>
      <c r="F49" s="55">
        <v>13035</v>
      </c>
      <c r="G49" s="31">
        <f t="shared" si="4"/>
        <v>0</v>
      </c>
      <c r="H49" s="14"/>
      <c r="I49" s="45"/>
      <c r="J49" s="54"/>
    </row>
    <row r="50" spans="1:10" ht="150" customHeight="1">
      <c r="A50" s="28">
        <f t="shared" si="5"/>
        <v>37</v>
      </c>
      <c r="B50" s="34" t="s">
        <v>90</v>
      </c>
      <c r="C50" s="39" t="s">
        <v>91</v>
      </c>
      <c r="D50" s="29" t="s">
        <v>89</v>
      </c>
      <c r="E50" s="30"/>
      <c r="F50" s="55">
        <v>13035</v>
      </c>
      <c r="G50" s="31">
        <f t="shared" si="4"/>
        <v>0</v>
      </c>
      <c r="H50" s="14"/>
      <c r="I50" s="45"/>
      <c r="J50" s="54"/>
    </row>
    <row r="51" spans="1:10" ht="123.75" customHeight="1">
      <c r="A51" s="28">
        <f t="shared" si="5"/>
        <v>38</v>
      </c>
      <c r="B51" s="34" t="s">
        <v>92</v>
      </c>
      <c r="C51" s="39" t="s">
        <v>93</v>
      </c>
      <c r="D51" s="29" t="s">
        <v>68</v>
      </c>
      <c r="E51" s="30"/>
      <c r="F51" s="55">
        <v>2970</v>
      </c>
      <c r="G51" s="31">
        <f t="shared" si="4"/>
        <v>0</v>
      </c>
      <c r="H51" s="14"/>
      <c r="I51" s="45"/>
      <c r="J51" s="54"/>
    </row>
    <row r="52" spans="1:10" ht="117.75" customHeight="1">
      <c r="A52" s="28">
        <f t="shared" si="5"/>
        <v>39</v>
      </c>
      <c r="B52" s="34" t="s">
        <v>94</v>
      </c>
      <c r="C52" s="39" t="s">
        <v>95</v>
      </c>
      <c r="D52" s="29" t="s">
        <v>96</v>
      </c>
      <c r="E52" s="30"/>
      <c r="F52" s="55">
        <v>9820</v>
      </c>
      <c r="G52" s="31">
        <f t="shared" si="4"/>
        <v>0</v>
      </c>
      <c r="H52" s="14"/>
      <c r="I52" s="45"/>
      <c r="J52" s="54"/>
    </row>
    <row r="53" spans="1:10" ht="101.25" customHeight="1">
      <c r="A53" s="28">
        <f t="shared" si="5"/>
        <v>40</v>
      </c>
      <c r="B53" s="34" t="s">
        <v>97</v>
      </c>
      <c r="C53" s="39" t="s">
        <v>98</v>
      </c>
      <c r="D53" s="29" t="s">
        <v>99</v>
      </c>
      <c r="E53" s="30"/>
      <c r="F53" s="55">
        <v>12128</v>
      </c>
      <c r="G53" s="31">
        <f t="shared" si="4"/>
        <v>0</v>
      </c>
      <c r="H53" s="14"/>
      <c r="I53" s="45"/>
      <c r="J53" s="54"/>
    </row>
    <row r="54" spans="1:10" ht="119.25" customHeight="1">
      <c r="A54" s="28">
        <f t="shared" si="5"/>
        <v>41</v>
      </c>
      <c r="B54" s="34" t="s">
        <v>100</v>
      </c>
      <c r="C54" s="42" t="s">
        <v>192</v>
      </c>
      <c r="D54" s="29" t="s">
        <v>193</v>
      </c>
      <c r="E54" s="30"/>
      <c r="F54" s="55">
        <v>2970</v>
      </c>
      <c r="G54" s="31">
        <f t="shared" si="4"/>
        <v>0</v>
      </c>
      <c r="H54" s="14"/>
      <c r="I54" s="45"/>
      <c r="J54" s="54"/>
    </row>
    <row r="55" spans="1:10" ht="123" customHeight="1">
      <c r="A55" s="28">
        <f t="shared" si="5"/>
        <v>42</v>
      </c>
      <c r="B55" s="34" t="s">
        <v>101</v>
      </c>
      <c r="C55" s="39" t="s">
        <v>102</v>
      </c>
      <c r="D55" s="29" t="s">
        <v>103</v>
      </c>
      <c r="E55" s="30"/>
      <c r="F55" s="55">
        <v>7095</v>
      </c>
      <c r="G55" s="31">
        <f t="shared" si="4"/>
        <v>0</v>
      </c>
      <c r="H55" s="14"/>
      <c r="I55" s="45"/>
      <c r="J55" s="54"/>
    </row>
    <row r="56" spans="1:10" ht="125.25" customHeight="1">
      <c r="A56" s="28">
        <f t="shared" si="5"/>
        <v>43</v>
      </c>
      <c r="B56" s="34" t="s">
        <v>104</v>
      </c>
      <c r="C56" s="39" t="s">
        <v>105</v>
      </c>
      <c r="D56" s="29" t="s">
        <v>106</v>
      </c>
      <c r="E56" s="30"/>
      <c r="F56" s="55">
        <v>9405</v>
      </c>
      <c r="G56" s="31">
        <f t="shared" si="4"/>
        <v>0</v>
      </c>
      <c r="H56" s="14"/>
      <c r="I56" s="45"/>
      <c r="J56" s="54"/>
    </row>
    <row r="57" spans="1:10" ht="24" customHeight="1">
      <c r="A57" s="57" t="s">
        <v>181</v>
      </c>
      <c r="B57" s="58"/>
      <c r="C57" s="58"/>
      <c r="D57" s="58"/>
      <c r="E57" s="58"/>
      <c r="F57" s="58"/>
      <c r="G57" s="38"/>
      <c r="H57" s="18"/>
    </row>
    <row r="58" spans="1:10" ht="102.75" customHeight="1">
      <c r="A58" s="28">
        <f>A56+1</f>
        <v>44</v>
      </c>
      <c r="B58" s="34" t="s">
        <v>107</v>
      </c>
      <c r="C58" s="39" t="s">
        <v>108</v>
      </c>
      <c r="D58" s="29" t="s">
        <v>237</v>
      </c>
      <c r="E58" s="30"/>
      <c r="F58" s="55">
        <v>14355</v>
      </c>
      <c r="G58" s="31">
        <f>I58*E58</f>
        <v>0</v>
      </c>
      <c r="H58" s="14"/>
      <c r="I58" s="45"/>
      <c r="J58" s="52"/>
    </row>
    <row r="59" spans="1:10" ht="96" customHeight="1">
      <c r="A59" s="28">
        <f>A58+1</f>
        <v>45</v>
      </c>
      <c r="B59" s="34" t="s">
        <v>109</v>
      </c>
      <c r="C59" s="39" t="s">
        <v>194</v>
      </c>
      <c r="D59" s="29" t="s">
        <v>110</v>
      </c>
      <c r="E59" s="30"/>
      <c r="F59" s="55">
        <v>8745</v>
      </c>
      <c r="G59" s="31">
        <f>I59*E59</f>
        <v>0</v>
      </c>
      <c r="H59" s="14"/>
      <c r="I59" s="45"/>
      <c r="J59" s="52"/>
    </row>
    <row r="60" spans="1:10" ht="103.5" customHeight="1">
      <c r="A60" s="28">
        <f t="shared" ref="A60:A62" si="6">A59+1</f>
        <v>46</v>
      </c>
      <c r="B60" s="34" t="s">
        <v>111</v>
      </c>
      <c r="C60" s="39" t="s">
        <v>195</v>
      </c>
      <c r="D60" s="29" t="s">
        <v>112</v>
      </c>
      <c r="E60" s="30"/>
      <c r="F60" s="55">
        <v>8085</v>
      </c>
      <c r="G60" s="31">
        <f>I60*E60</f>
        <v>0</v>
      </c>
      <c r="H60" s="14"/>
      <c r="I60" s="45"/>
      <c r="J60" s="52"/>
    </row>
    <row r="61" spans="1:10" ht="100.5" customHeight="1">
      <c r="A61" s="28">
        <f t="shared" si="6"/>
        <v>47</v>
      </c>
      <c r="B61" s="34" t="s">
        <v>113</v>
      </c>
      <c r="C61" s="39" t="s">
        <v>114</v>
      </c>
      <c r="D61" s="29" t="s">
        <v>115</v>
      </c>
      <c r="E61" s="30"/>
      <c r="F61" s="55">
        <v>8910</v>
      </c>
      <c r="G61" s="31">
        <f>I61*E61</f>
        <v>0</v>
      </c>
      <c r="H61" s="14"/>
      <c r="I61" s="45"/>
      <c r="J61" s="52"/>
    </row>
    <row r="62" spans="1:10" ht="96.75" customHeight="1">
      <c r="A62" s="28">
        <f t="shared" si="6"/>
        <v>48</v>
      </c>
      <c r="B62" s="34" t="s">
        <v>208</v>
      </c>
      <c r="C62" s="39" t="s">
        <v>116</v>
      </c>
      <c r="D62" s="29" t="s">
        <v>230</v>
      </c>
      <c r="E62" s="30"/>
      <c r="F62" s="55">
        <v>5610</v>
      </c>
      <c r="G62" s="31">
        <f>I62*E62</f>
        <v>0</v>
      </c>
      <c r="H62" s="14"/>
      <c r="I62" s="45"/>
      <c r="J62" s="52"/>
    </row>
    <row r="63" spans="1:10" ht="34.5" customHeight="1">
      <c r="A63" s="57" t="s">
        <v>180</v>
      </c>
      <c r="B63" s="58"/>
      <c r="C63" s="58"/>
      <c r="D63" s="58"/>
      <c r="E63" s="58"/>
      <c r="F63" s="58"/>
      <c r="G63" s="38"/>
      <c r="H63" s="18"/>
    </row>
    <row r="64" spans="1:10" ht="95.25" customHeight="1">
      <c r="A64" s="28">
        <v>49</v>
      </c>
      <c r="B64" s="34" t="s">
        <v>207</v>
      </c>
      <c r="C64" s="39" t="s">
        <v>117</v>
      </c>
      <c r="D64" s="29" t="s">
        <v>118</v>
      </c>
      <c r="E64" s="30"/>
      <c r="F64" s="55">
        <v>2145</v>
      </c>
      <c r="G64" s="31">
        <f t="shared" ref="G64:G68" si="7">I64*E64</f>
        <v>0</v>
      </c>
      <c r="H64" s="14"/>
      <c r="I64" s="45"/>
      <c r="J64" s="54"/>
    </row>
    <row r="65" spans="1:10" ht="112.5" customHeight="1">
      <c r="A65" s="28">
        <f>A64+1</f>
        <v>50</v>
      </c>
      <c r="B65" s="34" t="s">
        <v>209</v>
      </c>
      <c r="C65" s="39" t="s">
        <v>119</v>
      </c>
      <c r="D65" s="29" t="s">
        <v>120</v>
      </c>
      <c r="E65" s="30"/>
      <c r="F65" s="55">
        <v>729</v>
      </c>
      <c r="G65" s="31">
        <f t="shared" si="7"/>
        <v>0</v>
      </c>
      <c r="H65" s="14"/>
      <c r="I65" s="45"/>
      <c r="J65" s="54"/>
    </row>
    <row r="66" spans="1:10" ht="93" customHeight="1">
      <c r="A66" s="28">
        <f t="shared" ref="A66:A83" si="8">A65+1</f>
        <v>51</v>
      </c>
      <c r="B66" s="34" t="s">
        <v>210</v>
      </c>
      <c r="C66" s="39" t="s">
        <v>121</v>
      </c>
      <c r="D66" s="29" t="s">
        <v>122</v>
      </c>
      <c r="E66" s="30"/>
      <c r="F66" s="55">
        <v>1254</v>
      </c>
      <c r="G66" s="31">
        <f t="shared" si="7"/>
        <v>0</v>
      </c>
      <c r="H66" s="14"/>
      <c r="I66" s="45"/>
      <c r="J66" s="54"/>
    </row>
    <row r="67" spans="1:10" ht="103.5" customHeight="1">
      <c r="A67" s="28">
        <f t="shared" si="8"/>
        <v>52</v>
      </c>
      <c r="B67" s="34" t="s">
        <v>211</v>
      </c>
      <c r="C67" s="39" t="s">
        <v>123</v>
      </c>
      <c r="D67" s="29" t="s">
        <v>124</v>
      </c>
      <c r="E67" s="30"/>
      <c r="F67" s="55">
        <v>825</v>
      </c>
      <c r="G67" s="31">
        <f t="shared" si="7"/>
        <v>0</v>
      </c>
      <c r="H67" s="14"/>
      <c r="I67" s="45"/>
      <c r="J67" s="54"/>
    </row>
    <row r="68" spans="1:10" ht="100.5" customHeight="1">
      <c r="A68" s="28">
        <f t="shared" si="8"/>
        <v>53</v>
      </c>
      <c r="B68" s="34" t="s">
        <v>212</v>
      </c>
      <c r="C68" s="39" t="s">
        <v>125</v>
      </c>
      <c r="D68" s="29" t="s">
        <v>126</v>
      </c>
      <c r="E68" s="30"/>
      <c r="F68" s="55">
        <v>825</v>
      </c>
      <c r="G68" s="31">
        <f t="shared" si="7"/>
        <v>0</v>
      </c>
      <c r="H68" s="14"/>
      <c r="I68" s="45"/>
      <c r="J68" s="54"/>
    </row>
    <row r="69" spans="1:10" ht="102" customHeight="1">
      <c r="A69" s="28">
        <f t="shared" si="8"/>
        <v>54</v>
      </c>
      <c r="B69" s="34" t="s">
        <v>213</v>
      </c>
      <c r="C69" s="39" t="s">
        <v>127</v>
      </c>
      <c r="D69" s="29" t="s">
        <v>128</v>
      </c>
      <c r="E69" s="30"/>
      <c r="F69" s="56">
        <v>396</v>
      </c>
      <c r="G69" s="31"/>
      <c r="H69" s="14"/>
      <c r="I69" s="45"/>
      <c r="J69" s="54"/>
    </row>
    <row r="70" spans="1:10" ht="99" customHeight="1">
      <c r="A70" s="28">
        <f t="shared" si="8"/>
        <v>55</v>
      </c>
      <c r="B70" s="34" t="s">
        <v>214</v>
      </c>
      <c r="C70" s="39" t="s">
        <v>196</v>
      </c>
      <c r="D70" s="29" t="s">
        <v>129</v>
      </c>
      <c r="E70" s="30"/>
      <c r="F70" s="55">
        <v>429</v>
      </c>
      <c r="G70" s="31">
        <f t="shared" ref="G70:G83" si="9">I70*E70</f>
        <v>0</v>
      </c>
      <c r="H70" s="14"/>
      <c r="I70" s="45"/>
      <c r="J70" s="54"/>
    </row>
    <row r="71" spans="1:10" ht="103.5" customHeight="1">
      <c r="A71" s="28">
        <f t="shared" si="8"/>
        <v>56</v>
      </c>
      <c r="B71" s="34" t="s">
        <v>215</v>
      </c>
      <c r="C71" s="39" t="s">
        <v>130</v>
      </c>
      <c r="D71" s="29" t="s">
        <v>131</v>
      </c>
      <c r="E71" s="30"/>
      <c r="F71" s="55">
        <v>309</v>
      </c>
      <c r="G71" s="31">
        <f t="shared" si="9"/>
        <v>0</v>
      </c>
      <c r="H71" s="14"/>
      <c r="I71" s="45"/>
      <c r="J71" s="54"/>
    </row>
    <row r="72" spans="1:10" ht="104.25" customHeight="1">
      <c r="A72" s="28">
        <f t="shared" si="8"/>
        <v>57</v>
      </c>
      <c r="B72" s="34" t="s">
        <v>216</v>
      </c>
      <c r="C72" s="39" t="s">
        <v>132</v>
      </c>
      <c r="D72" s="29" t="s">
        <v>133</v>
      </c>
      <c r="E72" s="30"/>
      <c r="F72" s="55">
        <v>257</v>
      </c>
      <c r="G72" s="31">
        <f t="shared" si="9"/>
        <v>0</v>
      </c>
      <c r="H72" s="14"/>
      <c r="I72" s="45"/>
      <c r="J72" s="54"/>
    </row>
    <row r="73" spans="1:10" ht="114" customHeight="1">
      <c r="A73" s="28">
        <f t="shared" si="8"/>
        <v>58</v>
      </c>
      <c r="B73" s="34" t="s">
        <v>217</v>
      </c>
      <c r="C73" s="39" t="s">
        <v>134</v>
      </c>
      <c r="D73" s="29" t="s">
        <v>135</v>
      </c>
      <c r="E73" s="30"/>
      <c r="F73" s="55">
        <v>999</v>
      </c>
      <c r="G73" s="31">
        <f t="shared" si="9"/>
        <v>0</v>
      </c>
      <c r="H73" s="14"/>
      <c r="I73" s="45"/>
      <c r="J73" s="54"/>
    </row>
    <row r="74" spans="1:10" ht="106.5" customHeight="1">
      <c r="A74" s="28">
        <f t="shared" si="8"/>
        <v>59</v>
      </c>
      <c r="B74" s="34" t="s">
        <v>218</v>
      </c>
      <c r="C74" s="39" t="s">
        <v>136</v>
      </c>
      <c r="D74" s="29" t="s">
        <v>137</v>
      </c>
      <c r="E74" s="30"/>
      <c r="F74" s="55">
        <v>963</v>
      </c>
      <c r="G74" s="31">
        <f t="shared" si="9"/>
        <v>0</v>
      </c>
      <c r="H74" s="14"/>
      <c r="I74" s="45"/>
      <c r="J74" s="54"/>
    </row>
    <row r="75" spans="1:10" ht="97.5" customHeight="1">
      <c r="A75" s="28">
        <f t="shared" si="8"/>
        <v>60</v>
      </c>
      <c r="B75" s="34" t="s">
        <v>219</v>
      </c>
      <c r="C75" s="39" t="s">
        <v>197</v>
      </c>
      <c r="D75" s="29" t="s">
        <v>138</v>
      </c>
      <c r="E75" s="30"/>
      <c r="F75" s="55">
        <v>323</v>
      </c>
      <c r="G75" s="31">
        <f t="shared" si="9"/>
        <v>0</v>
      </c>
      <c r="H75" s="14"/>
      <c r="I75" s="45"/>
      <c r="J75" s="54"/>
    </row>
    <row r="76" spans="1:10" ht="102" customHeight="1">
      <c r="A76" s="28">
        <f t="shared" si="8"/>
        <v>61</v>
      </c>
      <c r="B76" s="34" t="s">
        <v>220</v>
      </c>
      <c r="C76" s="39" t="s">
        <v>198</v>
      </c>
      <c r="D76" s="29" t="s">
        <v>139</v>
      </c>
      <c r="E76" s="30"/>
      <c r="F76" s="55">
        <v>1320</v>
      </c>
      <c r="G76" s="31">
        <f t="shared" si="9"/>
        <v>0</v>
      </c>
      <c r="H76" s="14"/>
      <c r="I76" s="45"/>
      <c r="J76" s="54"/>
    </row>
    <row r="77" spans="1:10" ht="117.75" customHeight="1">
      <c r="A77" s="28">
        <f t="shared" si="8"/>
        <v>62</v>
      </c>
      <c r="B77" s="34" t="s">
        <v>221</v>
      </c>
      <c r="C77" s="42" t="s">
        <v>140</v>
      </c>
      <c r="D77" s="29" t="s">
        <v>141</v>
      </c>
      <c r="E77" s="30"/>
      <c r="F77" s="55">
        <v>380</v>
      </c>
      <c r="G77" s="31">
        <f t="shared" si="9"/>
        <v>0</v>
      </c>
      <c r="H77" s="14"/>
      <c r="I77" s="45"/>
      <c r="J77" s="54"/>
    </row>
    <row r="78" spans="1:10" ht="116.25" customHeight="1">
      <c r="A78" s="28">
        <f t="shared" si="8"/>
        <v>63</v>
      </c>
      <c r="B78" s="34" t="s">
        <v>222</v>
      </c>
      <c r="C78" s="42" t="s">
        <v>142</v>
      </c>
      <c r="D78" s="29" t="s">
        <v>143</v>
      </c>
      <c r="E78" s="30"/>
      <c r="F78" s="55">
        <v>314</v>
      </c>
      <c r="G78" s="31">
        <f t="shared" si="9"/>
        <v>0</v>
      </c>
      <c r="H78" s="14"/>
      <c r="I78" s="45"/>
      <c r="J78" s="54"/>
    </row>
    <row r="79" spans="1:10" ht="116.25" customHeight="1">
      <c r="A79" s="28">
        <f t="shared" si="8"/>
        <v>64</v>
      </c>
      <c r="B79" s="34" t="s">
        <v>223</v>
      </c>
      <c r="C79" s="42" t="s">
        <v>144</v>
      </c>
      <c r="D79" s="29" t="s">
        <v>145</v>
      </c>
      <c r="E79" s="30"/>
      <c r="F79" s="55">
        <v>380</v>
      </c>
      <c r="G79" s="31">
        <f t="shared" si="9"/>
        <v>0</v>
      </c>
      <c r="H79" s="14"/>
      <c r="I79" s="45"/>
      <c r="J79" s="54"/>
    </row>
    <row r="80" spans="1:10" ht="108" customHeight="1">
      <c r="A80" s="28">
        <f t="shared" si="8"/>
        <v>65</v>
      </c>
      <c r="B80" s="34" t="s">
        <v>224</v>
      </c>
      <c r="C80" s="39" t="s">
        <v>146</v>
      </c>
      <c r="D80" s="29" t="s">
        <v>147</v>
      </c>
      <c r="E80" s="30"/>
      <c r="F80" s="55">
        <v>314</v>
      </c>
      <c r="G80" s="31">
        <f t="shared" si="9"/>
        <v>0</v>
      </c>
      <c r="H80" s="14"/>
      <c r="I80" s="45"/>
      <c r="J80" s="54"/>
    </row>
    <row r="81" spans="1:10" ht="87.75" customHeight="1">
      <c r="A81" s="28">
        <f t="shared" si="8"/>
        <v>66</v>
      </c>
      <c r="B81" s="34" t="s">
        <v>148</v>
      </c>
      <c r="C81" s="39" t="s">
        <v>206</v>
      </c>
      <c r="D81" s="29" t="s">
        <v>149</v>
      </c>
      <c r="E81" s="30"/>
      <c r="F81" s="55">
        <v>6518</v>
      </c>
      <c r="G81" s="31">
        <f t="shared" si="9"/>
        <v>0</v>
      </c>
      <c r="H81" s="14"/>
      <c r="I81" s="45"/>
      <c r="J81" s="54"/>
    </row>
    <row r="82" spans="1:10" ht="90.75" customHeight="1">
      <c r="A82" s="28">
        <f t="shared" si="8"/>
        <v>67</v>
      </c>
      <c r="B82" s="34" t="s">
        <v>226</v>
      </c>
      <c r="C82" s="42" t="s">
        <v>150</v>
      </c>
      <c r="D82" s="29" t="s">
        <v>151</v>
      </c>
      <c r="E82" s="30"/>
      <c r="F82" s="55">
        <v>59</v>
      </c>
      <c r="G82" s="31">
        <f t="shared" si="9"/>
        <v>0</v>
      </c>
      <c r="H82" s="14"/>
      <c r="I82" s="45"/>
      <c r="J82" s="54"/>
    </row>
    <row r="83" spans="1:10" ht="92.25" customHeight="1">
      <c r="A83" s="28">
        <f t="shared" si="8"/>
        <v>68</v>
      </c>
      <c r="B83" s="34" t="s">
        <v>225</v>
      </c>
      <c r="C83" s="39" t="s">
        <v>152</v>
      </c>
      <c r="D83" s="29" t="s">
        <v>153</v>
      </c>
      <c r="E83" s="30"/>
      <c r="F83" s="55">
        <v>17</v>
      </c>
      <c r="G83" s="31">
        <f t="shared" si="9"/>
        <v>0</v>
      </c>
      <c r="H83" s="14"/>
      <c r="I83" s="45"/>
      <c r="J83" s="54"/>
    </row>
    <row r="84" spans="1:10" ht="31.5" customHeight="1">
      <c r="A84" s="57" t="s">
        <v>179</v>
      </c>
      <c r="B84" s="58"/>
      <c r="C84" s="58"/>
      <c r="D84" s="58"/>
      <c r="E84" s="58"/>
      <c r="F84" s="58"/>
      <c r="G84" s="38"/>
      <c r="H84" s="18"/>
    </row>
    <row r="85" spans="1:10" ht="90" customHeight="1">
      <c r="A85" s="28">
        <v>78</v>
      </c>
      <c r="B85" s="34" t="s">
        <v>154</v>
      </c>
      <c r="C85" s="39" t="s">
        <v>155</v>
      </c>
      <c r="D85" s="29" t="s">
        <v>156</v>
      </c>
      <c r="E85" s="30"/>
      <c r="F85" s="55">
        <v>11385</v>
      </c>
      <c r="G85" s="31">
        <f>I85*E85</f>
        <v>0</v>
      </c>
      <c r="H85" s="14"/>
      <c r="I85" s="45"/>
      <c r="J85" s="54"/>
    </row>
    <row r="86" spans="1:10" ht="80.25" customHeight="1">
      <c r="A86" s="28">
        <f>A85+1</f>
        <v>79</v>
      </c>
      <c r="B86" s="34" t="s">
        <v>157</v>
      </c>
      <c r="C86" s="39" t="s">
        <v>205</v>
      </c>
      <c r="D86" s="29" t="s">
        <v>233</v>
      </c>
      <c r="E86" s="30"/>
      <c r="F86" s="55">
        <v>10313</v>
      </c>
      <c r="G86" s="31">
        <f>I86*E86</f>
        <v>0</v>
      </c>
      <c r="H86" s="14"/>
      <c r="I86" s="45"/>
      <c r="J86" s="54"/>
    </row>
    <row r="87" spans="1:10" ht="102" customHeight="1">
      <c r="A87" s="28">
        <f t="shared" ref="A87:A92" si="10">A86+1</f>
        <v>80</v>
      </c>
      <c r="B87" s="34" t="s">
        <v>158</v>
      </c>
      <c r="C87" s="41" t="s">
        <v>204</v>
      </c>
      <c r="D87" s="33" t="s">
        <v>159</v>
      </c>
      <c r="E87" s="30"/>
      <c r="F87" s="55">
        <v>11055</v>
      </c>
      <c r="G87" s="31">
        <f>I87*E87</f>
        <v>0</v>
      </c>
      <c r="H87" s="14"/>
      <c r="I87" s="45"/>
      <c r="J87" s="54"/>
    </row>
    <row r="88" spans="1:10" ht="84" customHeight="1">
      <c r="A88" s="28">
        <f t="shared" si="10"/>
        <v>81</v>
      </c>
      <c r="B88" s="34" t="s">
        <v>160</v>
      </c>
      <c r="C88" s="39" t="s">
        <v>199</v>
      </c>
      <c r="D88" s="29" t="s">
        <v>161</v>
      </c>
      <c r="E88" s="30"/>
      <c r="F88" s="55">
        <v>7920</v>
      </c>
      <c r="G88" s="31">
        <f>I88*E88</f>
        <v>0</v>
      </c>
      <c r="H88" s="14"/>
      <c r="I88" s="45"/>
      <c r="J88" s="54"/>
    </row>
    <row r="89" spans="1:10" ht="78.75" customHeight="1">
      <c r="A89" s="28">
        <f t="shared" si="10"/>
        <v>82</v>
      </c>
      <c r="B89" s="34" t="s">
        <v>162</v>
      </c>
      <c r="C89" s="39" t="s">
        <v>203</v>
      </c>
      <c r="D89" s="29" t="s">
        <v>163</v>
      </c>
      <c r="E89" s="30"/>
      <c r="F89" s="55">
        <v>405</v>
      </c>
      <c r="G89" s="31">
        <f>I89*E89</f>
        <v>0</v>
      </c>
      <c r="H89" s="14"/>
      <c r="I89" s="45"/>
      <c r="J89" s="54"/>
    </row>
    <row r="90" spans="1:10" ht="78.75" customHeight="1">
      <c r="A90" s="28">
        <f>A89+1</f>
        <v>83</v>
      </c>
      <c r="B90" s="34" t="s">
        <v>164</v>
      </c>
      <c r="C90" s="39" t="s">
        <v>202</v>
      </c>
      <c r="D90" s="29" t="s">
        <v>165</v>
      </c>
      <c r="E90" s="30"/>
      <c r="F90" s="55">
        <v>380</v>
      </c>
      <c r="G90" s="31"/>
      <c r="H90" s="14"/>
      <c r="I90" s="45"/>
      <c r="J90" s="54"/>
    </row>
    <row r="91" spans="1:10" ht="94.5" customHeight="1">
      <c r="A91" s="28">
        <f t="shared" si="10"/>
        <v>84</v>
      </c>
      <c r="B91" s="34" t="s">
        <v>166</v>
      </c>
      <c r="C91" s="39" t="s">
        <v>200</v>
      </c>
      <c r="D91" s="29" t="s">
        <v>167</v>
      </c>
      <c r="E91" s="30"/>
      <c r="F91" s="55">
        <v>867</v>
      </c>
      <c r="G91" s="31">
        <f>I91*E91</f>
        <v>0</v>
      </c>
      <c r="H91" s="14"/>
      <c r="I91" s="45"/>
      <c r="J91" s="54"/>
    </row>
    <row r="92" spans="1:10" ht="87.75" customHeight="1">
      <c r="A92" s="28">
        <f t="shared" si="10"/>
        <v>85</v>
      </c>
      <c r="B92" s="34" t="s">
        <v>168</v>
      </c>
      <c r="C92" s="39" t="s">
        <v>201</v>
      </c>
      <c r="D92" s="29" t="s">
        <v>169</v>
      </c>
      <c r="E92" s="30"/>
      <c r="F92" s="55">
        <v>809</v>
      </c>
      <c r="G92" s="31">
        <f>I92*E92</f>
        <v>0</v>
      </c>
      <c r="H92" s="14"/>
      <c r="I92" s="45"/>
      <c r="J92" s="54"/>
    </row>
  </sheetData>
  <mergeCells count="10">
    <mergeCell ref="A38:F38"/>
    <mergeCell ref="A57:F57"/>
    <mergeCell ref="A63:F63"/>
    <mergeCell ref="A84:F84"/>
    <mergeCell ref="C6:D6"/>
    <mergeCell ref="A1:A8"/>
    <mergeCell ref="B1:B8"/>
    <mergeCell ref="A11:F11"/>
    <mergeCell ref="C7:D7"/>
    <mergeCell ref="F1:J7"/>
  </mergeCells>
  <pageMargins left="0.31496062992125984" right="0.19685039370078741" top="0.74803149606299213" bottom="0.74803149606299213" header="0.31496062992125984" footer="0.31496062992125984"/>
  <pageSetup paperSize="9" scale="3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DarthVader</dc:creator>
  <cp:lastModifiedBy>User</cp:lastModifiedBy>
  <cp:lastPrinted>2017-07-28T05:45:17Z</cp:lastPrinted>
  <dcterms:created xsi:type="dcterms:W3CDTF">2014-02-04T11:36:39Z</dcterms:created>
  <dcterms:modified xsi:type="dcterms:W3CDTF">2019-03-22T07:24:12Z</dcterms:modified>
</cp:coreProperties>
</file>